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mauro\Dropbox\Malanser-Cup\Wettkampfleitung\2021\Anmeldungen\"/>
    </mc:Choice>
  </mc:AlternateContent>
  <xr:revisionPtr revIDLastSave="0" documentId="13_ncr:1_{7242A773-B647-4D05-B269-4120B4EFD01D}" xr6:coauthVersionLast="46" xr6:coauthVersionMax="46" xr10:uidLastSave="{00000000-0000-0000-0000-000000000000}"/>
  <bookViews>
    <workbookView xWindow="44880" yWindow="-120" windowWidth="29040" windowHeight="15840" xr2:uid="{00000000-000D-0000-FFFF-FFFF00000000}"/>
  </bookViews>
  <sheets>
    <sheet name="Malanser-Cup 2019" sheetId="1" r:id="rId1"/>
  </sheets>
  <definedNames>
    <definedName name="_xlnm.Print_Area" localSheetId="0">'Malanser-Cup 2019'!$A$1:$L$111</definedName>
    <definedName name="_xlnm.Print_Titles" localSheetId="0">'Malanser-Cup 2019'!$23:$24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24" i="1"/>
  <c r="J10" i="1"/>
  <c r="M11" i="1"/>
  <c r="J11" i="1"/>
  <c r="L11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24" i="1"/>
  <c r="J9" i="1"/>
  <c r="L9" i="1"/>
  <c r="L10" i="1"/>
  <c r="L12" i="1"/>
  <c r="F10" i="1"/>
  <c r="O23" i="1"/>
  <c r="Q23" i="1"/>
  <c r="Q25" i="1"/>
  <c r="R23" i="1"/>
  <c r="A25" i="1"/>
  <c r="A26" i="1"/>
  <c r="P26" i="1"/>
  <c r="Q26" i="1"/>
  <c r="V26" i="1"/>
  <c r="T26" i="1"/>
  <c r="U26" i="1"/>
  <c r="X26" i="1"/>
  <c r="Y26" i="1"/>
  <c r="A27" i="1"/>
  <c r="P27" i="1"/>
  <c r="Q27" i="1"/>
  <c r="V27" i="1"/>
  <c r="T27" i="1"/>
  <c r="U27" i="1"/>
  <c r="X27" i="1"/>
  <c r="Y27" i="1"/>
  <c r="A28" i="1"/>
  <c r="P28" i="1"/>
  <c r="Q28" i="1"/>
  <c r="V28" i="1"/>
  <c r="T28" i="1"/>
  <c r="U28" i="1"/>
  <c r="X28" i="1"/>
  <c r="Y28" i="1"/>
  <c r="A29" i="1"/>
  <c r="P29" i="1"/>
  <c r="Q29" i="1"/>
  <c r="V29" i="1"/>
  <c r="T29" i="1"/>
  <c r="U29" i="1"/>
  <c r="X29" i="1"/>
  <c r="Y29" i="1"/>
  <c r="A30" i="1"/>
  <c r="P30" i="1"/>
  <c r="Q30" i="1"/>
  <c r="V30" i="1"/>
  <c r="T30" i="1"/>
  <c r="U30" i="1"/>
  <c r="X30" i="1"/>
  <c r="Y30" i="1"/>
  <c r="A31" i="1"/>
  <c r="P31" i="1"/>
  <c r="Q31" i="1"/>
  <c r="V31" i="1"/>
  <c r="T31" i="1"/>
  <c r="U31" i="1"/>
  <c r="X31" i="1"/>
  <c r="Y31" i="1"/>
  <c r="A32" i="1"/>
  <c r="P32" i="1"/>
  <c r="Q32" i="1"/>
  <c r="V32" i="1"/>
  <c r="T32" i="1"/>
  <c r="U32" i="1"/>
  <c r="X32" i="1"/>
  <c r="Y32" i="1"/>
  <c r="A33" i="1"/>
  <c r="P33" i="1"/>
  <c r="Q33" i="1"/>
  <c r="V33" i="1"/>
  <c r="T33" i="1"/>
  <c r="U33" i="1"/>
  <c r="X33" i="1"/>
  <c r="Y33" i="1"/>
  <c r="A34" i="1"/>
  <c r="P34" i="1"/>
  <c r="Q34" i="1"/>
  <c r="U34" i="1"/>
  <c r="T34" i="1"/>
  <c r="X34" i="1"/>
  <c r="Y34" i="1"/>
  <c r="A35" i="1"/>
  <c r="P35" i="1"/>
  <c r="Q35" i="1"/>
  <c r="T35" i="1"/>
  <c r="U35" i="1"/>
  <c r="X35" i="1"/>
  <c r="Y35" i="1"/>
  <c r="A36" i="1"/>
  <c r="P36" i="1"/>
  <c r="Q36" i="1"/>
  <c r="U36" i="1"/>
  <c r="T36" i="1"/>
  <c r="X36" i="1"/>
  <c r="Y36" i="1"/>
  <c r="A37" i="1"/>
  <c r="P37" i="1"/>
  <c r="Q37" i="1"/>
  <c r="T37" i="1"/>
  <c r="U37" i="1"/>
  <c r="X37" i="1"/>
  <c r="Y37" i="1"/>
  <c r="A38" i="1"/>
  <c r="P38" i="1"/>
  <c r="Q38" i="1"/>
  <c r="T38" i="1"/>
  <c r="X38" i="1"/>
  <c r="Y38" i="1"/>
  <c r="A39" i="1"/>
  <c r="P39" i="1"/>
  <c r="Q39" i="1"/>
  <c r="S39" i="1"/>
  <c r="T39" i="1"/>
  <c r="U39" i="1"/>
  <c r="W39" i="1"/>
  <c r="X39" i="1"/>
  <c r="Y39" i="1"/>
  <c r="AA39" i="1"/>
  <c r="A40" i="1"/>
  <c r="P40" i="1"/>
  <c r="Q40" i="1"/>
  <c r="U40" i="1"/>
  <c r="T40" i="1"/>
  <c r="V40" i="1"/>
  <c r="X40" i="1"/>
  <c r="Z40" i="1"/>
  <c r="A41" i="1"/>
  <c r="P41" i="1"/>
  <c r="Q41" i="1"/>
  <c r="S41" i="1"/>
  <c r="R41" i="1"/>
  <c r="AE41" i="1"/>
  <c r="T41" i="1"/>
  <c r="U41" i="1"/>
  <c r="V41" i="1"/>
  <c r="X41" i="1"/>
  <c r="Y41" i="1"/>
  <c r="Z41" i="1"/>
  <c r="AB41" i="1"/>
  <c r="AC41" i="1"/>
  <c r="AD41" i="1"/>
  <c r="AF41" i="1"/>
  <c r="AG41" i="1"/>
  <c r="AH41" i="1"/>
  <c r="AJ41" i="1"/>
  <c r="A42" i="1"/>
  <c r="P42" i="1"/>
  <c r="Q42" i="1"/>
  <c r="S42" i="1"/>
  <c r="R42" i="1"/>
  <c r="AE42" i="1"/>
  <c r="T42" i="1"/>
  <c r="U42" i="1"/>
  <c r="V42" i="1"/>
  <c r="X42" i="1"/>
  <c r="Y42" i="1"/>
  <c r="Z42" i="1"/>
  <c r="AB42" i="1"/>
  <c r="AC42" i="1"/>
  <c r="AD42" i="1"/>
  <c r="AF42" i="1"/>
  <c r="AG42" i="1"/>
  <c r="AH42" i="1"/>
  <c r="AJ42" i="1"/>
  <c r="A43" i="1"/>
  <c r="P43" i="1"/>
  <c r="Q43" i="1"/>
  <c r="S43" i="1"/>
  <c r="R43" i="1"/>
  <c r="AE43" i="1"/>
  <c r="T43" i="1"/>
  <c r="U43" i="1"/>
  <c r="V43" i="1"/>
  <c r="X43" i="1"/>
  <c r="Y43" i="1"/>
  <c r="Z43" i="1"/>
  <c r="AB43" i="1"/>
  <c r="AC43" i="1"/>
  <c r="AD43" i="1"/>
  <c r="AF43" i="1"/>
  <c r="AG43" i="1"/>
  <c r="AH43" i="1"/>
  <c r="AJ43" i="1"/>
  <c r="A44" i="1"/>
  <c r="P44" i="1"/>
  <c r="Q44" i="1"/>
  <c r="V44" i="1"/>
  <c r="R44" i="1"/>
  <c r="AE44" i="1"/>
  <c r="T44" i="1"/>
  <c r="U44" i="1"/>
  <c r="X44" i="1"/>
  <c r="Y44" i="1"/>
  <c r="AB44" i="1"/>
  <c r="AC44" i="1"/>
  <c r="AD44" i="1"/>
  <c r="AF44" i="1"/>
  <c r="AG44" i="1"/>
  <c r="AH44" i="1"/>
  <c r="AJ44" i="1"/>
  <c r="A45" i="1"/>
  <c r="P45" i="1"/>
  <c r="Q45" i="1"/>
  <c r="V45" i="1"/>
  <c r="R45" i="1"/>
  <c r="AE45" i="1"/>
  <c r="T45" i="1"/>
  <c r="U45" i="1"/>
  <c r="X45" i="1"/>
  <c r="Y45" i="1"/>
  <c r="AB45" i="1"/>
  <c r="AC45" i="1"/>
  <c r="AD45" i="1"/>
  <c r="AF45" i="1"/>
  <c r="AG45" i="1"/>
  <c r="AH45" i="1"/>
  <c r="AJ45" i="1"/>
  <c r="A46" i="1"/>
  <c r="P46" i="1"/>
  <c r="Q46" i="1"/>
  <c r="V46" i="1"/>
  <c r="R46" i="1"/>
  <c r="AE46" i="1"/>
  <c r="T46" i="1"/>
  <c r="U46" i="1"/>
  <c r="X46" i="1"/>
  <c r="Y46" i="1"/>
  <c r="AB46" i="1"/>
  <c r="AC46" i="1"/>
  <c r="AD46" i="1"/>
  <c r="AF46" i="1"/>
  <c r="AG46" i="1"/>
  <c r="AH46" i="1"/>
  <c r="AJ46" i="1"/>
  <c r="A47" i="1"/>
  <c r="P47" i="1"/>
  <c r="Q47" i="1"/>
  <c r="V47" i="1"/>
  <c r="R47" i="1"/>
  <c r="AE47" i="1"/>
  <c r="T47" i="1"/>
  <c r="U47" i="1"/>
  <c r="X47" i="1"/>
  <c r="Y47" i="1"/>
  <c r="AB47" i="1"/>
  <c r="AC47" i="1"/>
  <c r="AD47" i="1"/>
  <c r="AF47" i="1"/>
  <c r="AG47" i="1"/>
  <c r="AH47" i="1"/>
  <c r="AJ47" i="1"/>
  <c r="A48" i="1"/>
  <c r="P48" i="1"/>
  <c r="Q48" i="1"/>
  <c r="V48" i="1"/>
  <c r="R48" i="1"/>
  <c r="AE48" i="1"/>
  <c r="T48" i="1"/>
  <c r="U48" i="1"/>
  <c r="X48" i="1"/>
  <c r="Y48" i="1"/>
  <c r="AB48" i="1"/>
  <c r="AC48" i="1"/>
  <c r="AD48" i="1"/>
  <c r="AF48" i="1"/>
  <c r="AG48" i="1"/>
  <c r="AH48" i="1"/>
  <c r="AJ48" i="1"/>
  <c r="A49" i="1"/>
  <c r="P49" i="1"/>
  <c r="Q49" i="1"/>
  <c r="Y49" i="1"/>
  <c r="R49" i="1"/>
  <c r="AE49" i="1"/>
  <c r="U49" i="1"/>
  <c r="X49" i="1"/>
  <c r="AB49" i="1"/>
  <c r="AC49" i="1"/>
  <c r="AD49" i="1"/>
  <c r="AF49" i="1"/>
  <c r="AG49" i="1"/>
  <c r="AH49" i="1"/>
  <c r="AJ49" i="1"/>
  <c r="A50" i="1"/>
  <c r="P50" i="1"/>
  <c r="Q50" i="1"/>
  <c r="X50" i="1"/>
  <c r="R50" i="1"/>
  <c r="T50" i="1"/>
  <c r="U50" i="1"/>
  <c r="V50" i="1"/>
  <c r="Y50" i="1"/>
  <c r="Z50" i="1"/>
  <c r="AB50" i="1"/>
  <c r="AC50" i="1"/>
  <c r="AD50" i="1"/>
  <c r="AF50" i="1"/>
  <c r="AG50" i="1"/>
  <c r="AH50" i="1"/>
  <c r="AJ50" i="1"/>
  <c r="A51" i="1"/>
  <c r="P51" i="1"/>
  <c r="Q51" i="1"/>
  <c r="X51" i="1"/>
  <c r="R51" i="1"/>
  <c r="AD51" i="1"/>
  <c r="U51" i="1"/>
  <c r="V51" i="1"/>
  <c r="Z51" i="1"/>
  <c r="AB51" i="1"/>
  <c r="AC51" i="1"/>
  <c r="AF51" i="1"/>
  <c r="AG51" i="1"/>
  <c r="AH51" i="1"/>
  <c r="A52" i="1"/>
  <c r="P52" i="1"/>
  <c r="Q52" i="1"/>
  <c r="R52" i="1"/>
  <c r="AD52" i="1"/>
  <c r="AB52" i="1"/>
  <c r="AC52" i="1"/>
  <c r="AG52" i="1"/>
  <c r="AH52" i="1"/>
  <c r="A53" i="1"/>
  <c r="P53" i="1"/>
  <c r="Q53" i="1"/>
  <c r="R53" i="1"/>
  <c r="T53" i="1"/>
  <c r="U53" i="1"/>
  <c r="V53" i="1"/>
  <c r="X53" i="1"/>
  <c r="Y53" i="1"/>
  <c r="Z53" i="1"/>
  <c r="AH53" i="1"/>
  <c r="A54" i="1"/>
  <c r="P54" i="1"/>
  <c r="Q54" i="1"/>
  <c r="V54" i="1"/>
  <c r="R54" i="1"/>
  <c r="S54" i="1"/>
  <c r="T54" i="1"/>
  <c r="U54" i="1"/>
  <c r="W54" i="1"/>
  <c r="X54" i="1"/>
  <c r="Y54" i="1"/>
  <c r="AA54" i="1"/>
  <c r="AB54" i="1"/>
  <c r="AC54" i="1"/>
  <c r="AD54" i="1"/>
  <c r="AE54" i="1"/>
  <c r="AF54" i="1"/>
  <c r="AG54" i="1"/>
  <c r="AH54" i="1"/>
  <c r="AI54" i="1"/>
  <c r="AJ54" i="1"/>
  <c r="A55" i="1"/>
  <c r="P55" i="1"/>
  <c r="Q55" i="1"/>
  <c r="V55" i="1"/>
  <c r="R55" i="1"/>
  <c r="S55" i="1"/>
  <c r="T55" i="1"/>
  <c r="U55" i="1"/>
  <c r="W55" i="1"/>
  <c r="X55" i="1"/>
  <c r="Y55" i="1"/>
  <c r="AA55" i="1"/>
  <c r="AB55" i="1"/>
  <c r="AC55" i="1"/>
  <c r="AD55" i="1"/>
  <c r="AE55" i="1"/>
  <c r="AF55" i="1"/>
  <c r="AG55" i="1"/>
  <c r="AH55" i="1"/>
  <c r="AI55" i="1"/>
  <c r="AJ55" i="1"/>
  <c r="A56" i="1"/>
  <c r="P56" i="1"/>
  <c r="Q56" i="1"/>
  <c r="V56" i="1"/>
  <c r="R56" i="1"/>
  <c r="S56" i="1"/>
  <c r="T56" i="1"/>
  <c r="U56" i="1"/>
  <c r="W56" i="1"/>
  <c r="X56" i="1"/>
  <c r="Y56" i="1"/>
  <c r="AA56" i="1"/>
  <c r="AB56" i="1"/>
  <c r="AC56" i="1"/>
  <c r="AD56" i="1"/>
  <c r="AE56" i="1"/>
  <c r="AF56" i="1"/>
  <c r="AG56" i="1"/>
  <c r="AH56" i="1"/>
  <c r="AI56" i="1"/>
  <c r="AJ56" i="1"/>
  <c r="A57" i="1"/>
  <c r="P57" i="1"/>
  <c r="Q57" i="1"/>
  <c r="V57" i="1"/>
  <c r="R57" i="1"/>
  <c r="S57" i="1"/>
  <c r="T57" i="1"/>
  <c r="U57" i="1"/>
  <c r="W57" i="1"/>
  <c r="X57" i="1"/>
  <c r="Y57" i="1"/>
  <c r="AA57" i="1"/>
  <c r="AB57" i="1"/>
  <c r="AC57" i="1"/>
  <c r="AD57" i="1"/>
  <c r="AE57" i="1"/>
  <c r="AF57" i="1"/>
  <c r="AG57" i="1"/>
  <c r="AH57" i="1"/>
  <c r="AI57" i="1"/>
  <c r="AJ57" i="1"/>
  <c r="A58" i="1"/>
  <c r="P58" i="1"/>
  <c r="Q58" i="1"/>
  <c r="V58" i="1"/>
  <c r="R58" i="1"/>
  <c r="S58" i="1"/>
  <c r="T58" i="1"/>
  <c r="U58" i="1"/>
  <c r="W58" i="1"/>
  <c r="X58" i="1"/>
  <c r="Y58" i="1"/>
  <c r="AA58" i="1"/>
  <c r="AB58" i="1"/>
  <c r="AC58" i="1"/>
  <c r="AD58" i="1"/>
  <c r="AE58" i="1"/>
  <c r="AF58" i="1"/>
  <c r="AG58" i="1"/>
  <c r="AH58" i="1"/>
  <c r="AI58" i="1"/>
  <c r="AJ58" i="1"/>
  <c r="A59" i="1"/>
  <c r="P59" i="1"/>
  <c r="Q59" i="1"/>
  <c r="V59" i="1"/>
  <c r="R59" i="1"/>
  <c r="S59" i="1"/>
  <c r="T59" i="1"/>
  <c r="U59" i="1"/>
  <c r="W59" i="1"/>
  <c r="X59" i="1"/>
  <c r="Y59" i="1"/>
  <c r="AA59" i="1"/>
  <c r="AB59" i="1"/>
  <c r="AC59" i="1"/>
  <c r="AD59" i="1"/>
  <c r="AE59" i="1"/>
  <c r="AF59" i="1"/>
  <c r="AG59" i="1"/>
  <c r="AH59" i="1"/>
  <c r="AI59" i="1"/>
  <c r="AJ59" i="1"/>
  <c r="A60" i="1"/>
  <c r="P60" i="1"/>
  <c r="Q60" i="1"/>
  <c r="V60" i="1"/>
  <c r="R60" i="1"/>
  <c r="S60" i="1"/>
  <c r="T60" i="1"/>
  <c r="U60" i="1"/>
  <c r="W60" i="1"/>
  <c r="X60" i="1"/>
  <c r="Y60" i="1"/>
  <c r="AA60" i="1"/>
  <c r="AB60" i="1"/>
  <c r="AC60" i="1"/>
  <c r="AD60" i="1"/>
  <c r="AE60" i="1"/>
  <c r="AF60" i="1"/>
  <c r="AG60" i="1"/>
  <c r="AH60" i="1"/>
  <c r="AI60" i="1"/>
  <c r="AJ60" i="1"/>
  <c r="A61" i="1"/>
  <c r="P61" i="1"/>
  <c r="Q61" i="1"/>
  <c r="T61" i="1"/>
  <c r="R61" i="1"/>
  <c r="S61" i="1"/>
  <c r="U61" i="1"/>
  <c r="W61" i="1"/>
  <c r="Y61" i="1"/>
  <c r="AA61" i="1"/>
  <c r="AB61" i="1"/>
  <c r="AC61" i="1"/>
  <c r="AD61" i="1"/>
  <c r="AE61" i="1"/>
  <c r="AF61" i="1"/>
  <c r="AG61" i="1"/>
  <c r="AH61" i="1"/>
  <c r="AI61" i="1"/>
  <c r="AJ61" i="1"/>
  <c r="A62" i="1"/>
  <c r="P62" i="1"/>
  <c r="Q62" i="1"/>
  <c r="T62" i="1"/>
  <c r="R62" i="1"/>
  <c r="S62" i="1"/>
  <c r="U62" i="1"/>
  <c r="W62" i="1"/>
  <c r="Y62" i="1"/>
  <c r="AA62" i="1"/>
  <c r="AB62" i="1"/>
  <c r="AC62" i="1"/>
  <c r="AD62" i="1"/>
  <c r="AE62" i="1"/>
  <c r="AF62" i="1"/>
  <c r="AG62" i="1"/>
  <c r="AH62" i="1"/>
  <c r="AI62" i="1"/>
  <c r="AJ62" i="1"/>
  <c r="A63" i="1"/>
  <c r="P63" i="1"/>
  <c r="Q63" i="1"/>
  <c r="T63" i="1"/>
  <c r="R63" i="1"/>
  <c r="S63" i="1"/>
  <c r="U63" i="1"/>
  <c r="W63" i="1"/>
  <c r="Y63" i="1"/>
  <c r="AA63" i="1"/>
  <c r="AB63" i="1"/>
  <c r="AC63" i="1"/>
  <c r="AD63" i="1"/>
  <c r="AE63" i="1"/>
  <c r="AF63" i="1"/>
  <c r="AG63" i="1"/>
  <c r="AH63" i="1"/>
  <c r="AI63" i="1"/>
  <c r="AJ63" i="1"/>
  <c r="A64" i="1"/>
  <c r="P64" i="1"/>
  <c r="Q64" i="1"/>
  <c r="T64" i="1"/>
  <c r="R64" i="1"/>
  <c r="S64" i="1"/>
  <c r="U64" i="1"/>
  <c r="W64" i="1"/>
  <c r="Y64" i="1"/>
  <c r="AA64" i="1"/>
  <c r="AB64" i="1"/>
  <c r="AC64" i="1"/>
  <c r="AD64" i="1"/>
  <c r="AE64" i="1"/>
  <c r="AF64" i="1"/>
  <c r="AG64" i="1"/>
  <c r="AH64" i="1"/>
  <c r="AI64" i="1"/>
  <c r="AJ64" i="1"/>
  <c r="A65" i="1"/>
  <c r="P65" i="1"/>
  <c r="Q65" i="1"/>
  <c r="T65" i="1"/>
  <c r="R65" i="1"/>
  <c r="S65" i="1"/>
  <c r="U65" i="1"/>
  <c r="W65" i="1"/>
  <c r="Y65" i="1"/>
  <c r="AA65" i="1"/>
  <c r="AB65" i="1"/>
  <c r="AC65" i="1"/>
  <c r="AD65" i="1"/>
  <c r="AE65" i="1"/>
  <c r="AF65" i="1"/>
  <c r="AG65" i="1"/>
  <c r="AH65" i="1"/>
  <c r="AI65" i="1"/>
  <c r="AJ65" i="1"/>
  <c r="A66" i="1"/>
  <c r="P66" i="1"/>
  <c r="Q66" i="1"/>
  <c r="T66" i="1"/>
  <c r="R66" i="1"/>
  <c r="S66" i="1"/>
  <c r="U66" i="1"/>
  <c r="W66" i="1"/>
  <c r="Y66" i="1"/>
  <c r="AA66" i="1"/>
  <c r="AB66" i="1"/>
  <c r="AC66" i="1"/>
  <c r="AD66" i="1"/>
  <c r="AE66" i="1"/>
  <c r="AF66" i="1"/>
  <c r="AG66" i="1"/>
  <c r="AH66" i="1"/>
  <c r="AI66" i="1"/>
  <c r="AJ66" i="1"/>
  <c r="A67" i="1"/>
  <c r="P67" i="1"/>
  <c r="Q67" i="1"/>
  <c r="T67" i="1"/>
  <c r="R67" i="1"/>
  <c r="S67" i="1"/>
  <c r="U67" i="1"/>
  <c r="W67" i="1"/>
  <c r="Y67" i="1"/>
  <c r="AA67" i="1"/>
  <c r="AB67" i="1"/>
  <c r="AC67" i="1"/>
  <c r="AD67" i="1"/>
  <c r="AE67" i="1"/>
  <c r="AF67" i="1"/>
  <c r="AG67" i="1"/>
  <c r="AH67" i="1"/>
  <c r="AI67" i="1"/>
  <c r="AJ67" i="1"/>
  <c r="A68" i="1"/>
  <c r="P68" i="1"/>
  <c r="Q68" i="1"/>
  <c r="T68" i="1"/>
  <c r="R68" i="1"/>
  <c r="S68" i="1"/>
  <c r="U68" i="1"/>
  <c r="W68" i="1"/>
  <c r="Y68" i="1"/>
  <c r="AA68" i="1"/>
  <c r="AB68" i="1"/>
  <c r="AC68" i="1"/>
  <c r="AD68" i="1"/>
  <c r="AE68" i="1"/>
  <c r="AF68" i="1"/>
  <c r="AG68" i="1"/>
  <c r="AH68" i="1"/>
  <c r="AI68" i="1"/>
  <c r="AJ68" i="1"/>
  <c r="A69" i="1"/>
  <c r="P69" i="1"/>
  <c r="Q69" i="1"/>
  <c r="T69" i="1"/>
  <c r="R69" i="1"/>
  <c r="S69" i="1"/>
  <c r="U69" i="1"/>
  <c r="W69" i="1"/>
  <c r="Y69" i="1"/>
  <c r="AA69" i="1"/>
  <c r="AB69" i="1"/>
  <c r="AC69" i="1"/>
  <c r="AD69" i="1"/>
  <c r="AE69" i="1"/>
  <c r="AF69" i="1"/>
  <c r="AG69" i="1"/>
  <c r="AH69" i="1"/>
  <c r="AI69" i="1"/>
  <c r="AJ69" i="1"/>
  <c r="A70" i="1"/>
  <c r="P70" i="1"/>
  <c r="Q70" i="1"/>
  <c r="T70" i="1"/>
  <c r="R70" i="1"/>
  <c r="S70" i="1"/>
  <c r="U70" i="1"/>
  <c r="W70" i="1"/>
  <c r="Y70" i="1"/>
  <c r="AA70" i="1"/>
  <c r="AB70" i="1"/>
  <c r="AC70" i="1"/>
  <c r="AD70" i="1"/>
  <c r="AE70" i="1"/>
  <c r="AF70" i="1"/>
  <c r="AG70" i="1"/>
  <c r="AH70" i="1"/>
  <c r="AI70" i="1"/>
  <c r="AJ70" i="1"/>
  <c r="A71" i="1"/>
  <c r="P71" i="1"/>
  <c r="Q71" i="1"/>
  <c r="T71" i="1"/>
  <c r="R71" i="1"/>
  <c r="S71" i="1"/>
  <c r="U71" i="1"/>
  <c r="W71" i="1"/>
  <c r="Y71" i="1"/>
  <c r="AA71" i="1"/>
  <c r="AB71" i="1"/>
  <c r="AC71" i="1"/>
  <c r="AD71" i="1"/>
  <c r="AE71" i="1"/>
  <c r="AF71" i="1"/>
  <c r="AG71" i="1"/>
  <c r="AH71" i="1"/>
  <c r="AI71" i="1"/>
  <c r="AJ71" i="1"/>
  <c r="A72" i="1"/>
  <c r="P72" i="1"/>
  <c r="Q72" i="1"/>
  <c r="T72" i="1"/>
  <c r="R72" i="1"/>
  <c r="S72" i="1"/>
  <c r="U72" i="1"/>
  <c r="W72" i="1"/>
  <c r="Y72" i="1"/>
  <c r="AA72" i="1"/>
  <c r="AB72" i="1"/>
  <c r="AC72" i="1"/>
  <c r="AD72" i="1"/>
  <c r="AE72" i="1"/>
  <c r="AF72" i="1"/>
  <c r="AG72" i="1"/>
  <c r="AH72" i="1"/>
  <c r="AI72" i="1"/>
  <c r="AJ72" i="1"/>
  <c r="A73" i="1"/>
  <c r="P73" i="1"/>
  <c r="Q73" i="1"/>
  <c r="T73" i="1"/>
  <c r="R73" i="1"/>
  <c r="S73" i="1"/>
  <c r="U73" i="1"/>
  <c r="W73" i="1"/>
  <c r="Y73" i="1"/>
  <c r="AA73" i="1"/>
  <c r="AB73" i="1"/>
  <c r="AC73" i="1"/>
  <c r="AD73" i="1"/>
  <c r="AE73" i="1"/>
  <c r="AF73" i="1"/>
  <c r="AG73" i="1"/>
  <c r="AH73" i="1"/>
  <c r="AI73" i="1"/>
  <c r="AJ73" i="1"/>
  <c r="A74" i="1"/>
  <c r="P74" i="1"/>
  <c r="Q74" i="1"/>
  <c r="T74" i="1"/>
  <c r="R74" i="1"/>
  <c r="S74" i="1"/>
  <c r="U74" i="1"/>
  <c r="W74" i="1"/>
  <c r="Y74" i="1"/>
  <c r="AA74" i="1"/>
  <c r="AB74" i="1"/>
  <c r="AC74" i="1"/>
  <c r="AD74" i="1"/>
  <c r="AE74" i="1"/>
  <c r="AF74" i="1"/>
  <c r="AG74" i="1"/>
  <c r="AH74" i="1"/>
  <c r="AI74" i="1"/>
  <c r="AJ74" i="1"/>
  <c r="A75" i="1"/>
  <c r="P75" i="1"/>
  <c r="Q75" i="1"/>
  <c r="T75" i="1"/>
  <c r="R75" i="1"/>
  <c r="S75" i="1"/>
  <c r="U75" i="1"/>
  <c r="W75" i="1"/>
  <c r="Y75" i="1"/>
  <c r="AA75" i="1"/>
  <c r="AB75" i="1"/>
  <c r="AC75" i="1"/>
  <c r="AD75" i="1"/>
  <c r="AE75" i="1"/>
  <c r="AF75" i="1"/>
  <c r="AG75" i="1"/>
  <c r="AH75" i="1"/>
  <c r="AI75" i="1"/>
  <c r="AJ75" i="1"/>
  <c r="A76" i="1"/>
  <c r="P76" i="1"/>
  <c r="Q76" i="1"/>
  <c r="T76" i="1"/>
  <c r="R76" i="1"/>
  <c r="S76" i="1"/>
  <c r="U76" i="1"/>
  <c r="W76" i="1"/>
  <c r="Y76" i="1"/>
  <c r="AA76" i="1"/>
  <c r="AB76" i="1"/>
  <c r="AC76" i="1"/>
  <c r="AD76" i="1"/>
  <c r="AE76" i="1"/>
  <c r="AF76" i="1"/>
  <c r="AG76" i="1"/>
  <c r="AH76" i="1"/>
  <c r="AI76" i="1"/>
  <c r="AJ76" i="1"/>
  <c r="A77" i="1"/>
  <c r="P77" i="1"/>
  <c r="Q77" i="1"/>
  <c r="T77" i="1"/>
  <c r="R77" i="1"/>
  <c r="S77" i="1"/>
  <c r="U77" i="1"/>
  <c r="W77" i="1"/>
  <c r="Y77" i="1"/>
  <c r="AA77" i="1"/>
  <c r="AB77" i="1"/>
  <c r="AC77" i="1"/>
  <c r="AD77" i="1"/>
  <c r="AE77" i="1"/>
  <c r="AF77" i="1"/>
  <c r="AG77" i="1"/>
  <c r="AH77" i="1"/>
  <c r="AI77" i="1"/>
  <c r="AJ77" i="1"/>
  <c r="A78" i="1"/>
  <c r="P78" i="1"/>
  <c r="Q78" i="1"/>
  <c r="T78" i="1"/>
  <c r="R78" i="1"/>
  <c r="S78" i="1"/>
  <c r="U78" i="1"/>
  <c r="W78" i="1"/>
  <c r="Y78" i="1"/>
  <c r="AA78" i="1"/>
  <c r="AB78" i="1"/>
  <c r="AC78" i="1"/>
  <c r="AD78" i="1"/>
  <c r="AE78" i="1"/>
  <c r="AF78" i="1"/>
  <c r="AG78" i="1"/>
  <c r="AH78" i="1"/>
  <c r="AI78" i="1"/>
  <c r="AJ78" i="1"/>
  <c r="A79" i="1"/>
  <c r="P79" i="1"/>
  <c r="Q79" i="1"/>
  <c r="T79" i="1"/>
  <c r="R79" i="1"/>
  <c r="S79" i="1"/>
  <c r="U79" i="1"/>
  <c r="W79" i="1"/>
  <c r="Y79" i="1"/>
  <c r="AA79" i="1"/>
  <c r="AB79" i="1"/>
  <c r="AC79" i="1"/>
  <c r="AD79" i="1"/>
  <c r="AE79" i="1"/>
  <c r="AF79" i="1"/>
  <c r="AG79" i="1"/>
  <c r="AH79" i="1"/>
  <c r="AI79" i="1"/>
  <c r="AJ79" i="1"/>
  <c r="A80" i="1"/>
  <c r="P80" i="1"/>
  <c r="Q80" i="1"/>
  <c r="T80" i="1"/>
  <c r="R80" i="1"/>
  <c r="S80" i="1"/>
  <c r="U80" i="1"/>
  <c r="W80" i="1"/>
  <c r="Y80" i="1"/>
  <c r="AA80" i="1"/>
  <c r="AB80" i="1"/>
  <c r="AC80" i="1"/>
  <c r="AD80" i="1"/>
  <c r="AE80" i="1"/>
  <c r="AF80" i="1"/>
  <c r="AG80" i="1"/>
  <c r="AH80" i="1"/>
  <c r="AI80" i="1"/>
  <c r="AJ80" i="1"/>
  <c r="A81" i="1"/>
  <c r="P81" i="1"/>
  <c r="Q81" i="1"/>
  <c r="T81" i="1"/>
  <c r="R81" i="1"/>
  <c r="S81" i="1"/>
  <c r="U81" i="1"/>
  <c r="W81" i="1"/>
  <c r="Y81" i="1"/>
  <c r="AA81" i="1"/>
  <c r="AB81" i="1"/>
  <c r="AC81" i="1"/>
  <c r="AD81" i="1"/>
  <c r="AE81" i="1"/>
  <c r="AF81" i="1"/>
  <c r="AG81" i="1"/>
  <c r="AH81" i="1"/>
  <c r="AI81" i="1"/>
  <c r="AJ81" i="1"/>
  <c r="A82" i="1"/>
  <c r="P82" i="1"/>
  <c r="Q82" i="1"/>
  <c r="T82" i="1"/>
  <c r="R82" i="1"/>
  <c r="S82" i="1"/>
  <c r="U82" i="1"/>
  <c r="W82" i="1"/>
  <c r="Y82" i="1"/>
  <c r="AA82" i="1"/>
  <c r="AB82" i="1"/>
  <c r="AC82" i="1"/>
  <c r="AD82" i="1"/>
  <c r="AE82" i="1"/>
  <c r="AF82" i="1"/>
  <c r="AG82" i="1"/>
  <c r="AH82" i="1"/>
  <c r="AI82" i="1"/>
  <c r="AJ82" i="1"/>
  <c r="A83" i="1"/>
  <c r="P83" i="1"/>
  <c r="Q83" i="1"/>
  <c r="T83" i="1"/>
  <c r="R83" i="1"/>
  <c r="S83" i="1"/>
  <c r="U83" i="1"/>
  <c r="W83" i="1"/>
  <c r="Y83" i="1"/>
  <c r="AA83" i="1"/>
  <c r="AB83" i="1"/>
  <c r="AC83" i="1"/>
  <c r="AD83" i="1"/>
  <c r="AE83" i="1"/>
  <c r="AF83" i="1"/>
  <c r="AG83" i="1"/>
  <c r="AH83" i="1"/>
  <c r="AI83" i="1"/>
  <c r="AJ83" i="1"/>
  <c r="A84" i="1"/>
  <c r="P84" i="1"/>
  <c r="Q84" i="1"/>
  <c r="T84" i="1"/>
  <c r="R84" i="1"/>
  <c r="S84" i="1"/>
  <c r="U84" i="1"/>
  <c r="W84" i="1"/>
  <c r="Y84" i="1"/>
  <c r="AA84" i="1"/>
  <c r="AB84" i="1"/>
  <c r="AC84" i="1"/>
  <c r="AD84" i="1"/>
  <c r="AE84" i="1"/>
  <c r="AF84" i="1"/>
  <c r="AG84" i="1"/>
  <c r="AH84" i="1"/>
  <c r="AI84" i="1"/>
  <c r="AJ84" i="1"/>
  <c r="A85" i="1"/>
  <c r="P85" i="1"/>
  <c r="Q85" i="1"/>
  <c r="T85" i="1"/>
  <c r="R85" i="1"/>
  <c r="S85" i="1"/>
  <c r="U85" i="1"/>
  <c r="W85" i="1"/>
  <c r="Y85" i="1"/>
  <c r="AA85" i="1"/>
  <c r="AB85" i="1"/>
  <c r="AC85" i="1"/>
  <c r="AD85" i="1"/>
  <c r="AE85" i="1"/>
  <c r="AF85" i="1"/>
  <c r="AG85" i="1"/>
  <c r="AH85" i="1"/>
  <c r="AI85" i="1"/>
  <c r="AJ85" i="1"/>
  <c r="A86" i="1"/>
  <c r="P86" i="1"/>
  <c r="Q86" i="1"/>
  <c r="T86" i="1"/>
  <c r="R86" i="1"/>
  <c r="S86" i="1"/>
  <c r="U86" i="1"/>
  <c r="W86" i="1"/>
  <c r="Y86" i="1"/>
  <c r="AA86" i="1"/>
  <c r="AB86" i="1"/>
  <c r="AC86" i="1"/>
  <c r="AD86" i="1"/>
  <c r="AE86" i="1"/>
  <c r="AF86" i="1"/>
  <c r="AG86" i="1"/>
  <c r="AH86" i="1"/>
  <c r="AI86" i="1"/>
  <c r="AJ86" i="1"/>
  <c r="A87" i="1"/>
  <c r="P87" i="1"/>
  <c r="Q87" i="1"/>
  <c r="T87" i="1"/>
  <c r="R87" i="1"/>
  <c r="S87" i="1"/>
  <c r="U87" i="1"/>
  <c r="W87" i="1"/>
  <c r="Y87" i="1"/>
  <c r="AA87" i="1"/>
  <c r="AB87" i="1"/>
  <c r="AC87" i="1"/>
  <c r="AD87" i="1"/>
  <c r="AE87" i="1"/>
  <c r="AF87" i="1"/>
  <c r="AG87" i="1"/>
  <c r="AH87" i="1"/>
  <c r="AI87" i="1"/>
  <c r="AJ87" i="1"/>
  <c r="A88" i="1"/>
  <c r="P88" i="1"/>
  <c r="Q88" i="1"/>
  <c r="T88" i="1"/>
  <c r="R88" i="1"/>
  <c r="S88" i="1"/>
  <c r="U88" i="1"/>
  <c r="W88" i="1"/>
  <c r="Y88" i="1"/>
  <c r="AA88" i="1"/>
  <c r="AB88" i="1"/>
  <c r="AC88" i="1"/>
  <c r="AD88" i="1"/>
  <c r="AE88" i="1"/>
  <c r="AF88" i="1"/>
  <c r="AG88" i="1"/>
  <c r="AH88" i="1"/>
  <c r="AI88" i="1"/>
  <c r="AJ88" i="1"/>
  <c r="A89" i="1"/>
  <c r="P89" i="1"/>
  <c r="Q89" i="1"/>
  <c r="T89" i="1"/>
  <c r="R89" i="1"/>
  <c r="S89" i="1"/>
  <c r="U89" i="1"/>
  <c r="W89" i="1"/>
  <c r="Y89" i="1"/>
  <c r="AA89" i="1"/>
  <c r="AB89" i="1"/>
  <c r="AC89" i="1"/>
  <c r="AD89" i="1"/>
  <c r="AE89" i="1"/>
  <c r="AF89" i="1"/>
  <c r="AG89" i="1"/>
  <c r="AH89" i="1"/>
  <c r="AI89" i="1"/>
  <c r="AJ89" i="1"/>
  <c r="A90" i="1"/>
  <c r="P90" i="1"/>
  <c r="Q90" i="1"/>
  <c r="T90" i="1"/>
  <c r="R90" i="1"/>
  <c r="S90" i="1"/>
  <c r="U90" i="1"/>
  <c r="W90" i="1"/>
  <c r="Y90" i="1"/>
  <c r="AA90" i="1"/>
  <c r="AB90" i="1"/>
  <c r="AC90" i="1"/>
  <c r="AD90" i="1"/>
  <c r="AE90" i="1"/>
  <c r="AF90" i="1"/>
  <c r="AG90" i="1"/>
  <c r="AH90" i="1"/>
  <c r="AI90" i="1"/>
  <c r="AJ90" i="1"/>
  <c r="A91" i="1"/>
  <c r="P91" i="1"/>
  <c r="Q91" i="1"/>
  <c r="R91" i="1"/>
  <c r="S91" i="1"/>
  <c r="W91" i="1"/>
  <c r="Y91" i="1"/>
  <c r="AA91" i="1"/>
  <c r="AB91" i="1"/>
  <c r="AC91" i="1"/>
  <c r="AD91" i="1"/>
  <c r="AE91" i="1"/>
  <c r="AF91" i="1"/>
  <c r="AG91" i="1"/>
  <c r="AH91" i="1"/>
  <c r="AI91" i="1"/>
  <c r="AJ91" i="1"/>
  <c r="A92" i="1"/>
  <c r="P92" i="1"/>
  <c r="Q92" i="1"/>
  <c r="R92" i="1"/>
  <c r="S92" i="1"/>
  <c r="W92" i="1"/>
  <c r="Y92" i="1"/>
  <c r="AA92" i="1"/>
  <c r="AB92" i="1"/>
  <c r="AC92" i="1"/>
  <c r="AD92" i="1"/>
  <c r="AE92" i="1"/>
  <c r="AF92" i="1"/>
  <c r="AG92" i="1"/>
  <c r="AH92" i="1"/>
  <c r="AI92" i="1"/>
  <c r="AJ92" i="1"/>
  <c r="A93" i="1"/>
  <c r="P93" i="1"/>
  <c r="Q93" i="1"/>
  <c r="R93" i="1"/>
  <c r="S93" i="1"/>
  <c r="W93" i="1"/>
  <c r="Y93" i="1"/>
  <c r="AA93" i="1"/>
  <c r="AB93" i="1"/>
  <c r="AC93" i="1"/>
  <c r="AD93" i="1"/>
  <c r="AE93" i="1"/>
  <c r="AF93" i="1"/>
  <c r="AG93" i="1"/>
  <c r="AH93" i="1"/>
  <c r="AI93" i="1"/>
  <c r="AJ93" i="1"/>
  <c r="A94" i="1"/>
  <c r="P94" i="1"/>
  <c r="Q94" i="1"/>
  <c r="R94" i="1"/>
  <c r="S94" i="1"/>
  <c r="W94" i="1"/>
  <c r="Y94" i="1"/>
  <c r="AA94" i="1"/>
  <c r="AB94" i="1"/>
  <c r="AC94" i="1"/>
  <c r="AD94" i="1"/>
  <c r="AE94" i="1"/>
  <c r="AF94" i="1"/>
  <c r="AG94" i="1"/>
  <c r="AH94" i="1"/>
  <c r="AI94" i="1"/>
  <c r="AJ94" i="1"/>
  <c r="A95" i="1"/>
  <c r="P95" i="1"/>
  <c r="Q95" i="1"/>
  <c r="R95" i="1"/>
  <c r="S95" i="1"/>
  <c r="W95" i="1"/>
  <c r="Y95" i="1"/>
  <c r="AA95" i="1"/>
  <c r="AB95" i="1"/>
  <c r="AC95" i="1"/>
  <c r="AD95" i="1"/>
  <c r="AE95" i="1"/>
  <c r="AF95" i="1"/>
  <c r="AG95" i="1"/>
  <c r="AH95" i="1"/>
  <c r="AI95" i="1"/>
  <c r="AJ95" i="1"/>
  <c r="A96" i="1"/>
  <c r="P96" i="1"/>
  <c r="Q96" i="1"/>
  <c r="R96" i="1"/>
  <c r="S96" i="1"/>
  <c r="W96" i="1"/>
  <c r="X96" i="1"/>
  <c r="Y96" i="1"/>
  <c r="AB96" i="1"/>
  <c r="AC96" i="1"/>
  <c r="AD96" i="1"/>
  <c r="AE96" i="1"/>
  <c r="AF96" i="1"/>
  <c r="AG96" i="1"/>
  <c r="AH96" i="1"/>
  <c r="AI96" i="1"/>
  <c r="AJ96" i="1"/>
  <c r="A97" i="1"/>
  <c r="P97" i="1"/>
  <c r="Q97" i="1"/>
  <c r="R97" i="1"/>
  <c r="U97" i="1"/>
  <c r="W97" i="1"/>
  <c r="AA97" i="1"/>
  <c r="AB97" i="1"/>
  <c r="AC97" i="1"/>
  <c r="AD97" i="1"/>
  <c r="AE97" i="1"/>
  <c r="AF97" i="1"/>
  <c r="AG97" i="1"/>
  <c r="AH97" i="1"/>
  <c r="AI97" i="1"/>
  <c r="AJ97" i="1"/>
  <c r="A98" i="1"/>
  <c r="P98" i="1"/>
  <c r="Q98" i="1"/>
  <c r="R98" i="1"/>
  <c r="S98" i="1"/>
  <c r="T98" i="1"/>
  <c r="U98" i="1"/>
  <c r="W98" i="1"/>
  <c r="X98" i="1"/>
  <c r="Y98" i="1"/>
  <c r="AA98" i="1"/>
  <c r="AB98" i="1"/>
  <c r="AC98" i="1"/>
  <c r="AD98" i="1"/>
  <c r="AE98" i="1"/>
  <c r="AF98" i="1"/>
  <c r="AG98" i="1"/>
  <c r="AH98" i="1"/>
  <c r="AI98" i="1"/>
  <c r="AJ98" i="1"/>
  <c r="A99" i="1"/>
  <c r="P99" i="1"/>
  <c r="Q99" i="1"/>
  <c r="T99" i="1"/>
  <c r="R99" i="1"/>
  <c r="W99" i="1"/>
  <c r="AB99" i="1"/>
  <c r="AC99" i="1"/>
  <c r="AD99" i="1"/>
  <c r="AE99" i="1"/>
  <c r="AF99" i="1"/>
  <c r="AG99" i="1"/>
  <c r="AH99" i="1"/>
  <c r="AI99" i="1"/>
  <c r="AJ99" i="1"/>
  <c r="A100" i="1"/>
  <c r="P100" i="1"/>
  <c r="Q100" i="1"/>
  <c r="R100" i="1"/>
  <c r="S100" i="1"/>
  <c r="T100" i="1"/>
  <c r="U100" i="1"/>
  <c r="W100" i="1"/>
  <c r="X100" i="1"/>
  <c r="Y100" i="1"/>
  <c r="AA100" i="1"/>
  <c r="AB100" i="1"/>
  <c r="AC100" i="1"/>
  <c r="AD100" i="1"/>
  <c r="AE100" i="1"/>
  <c r="AF100" i="1"/>
  <c r="AG100" i="1"/>
  <c r="AH100" i="1"/>
  <c r="AI100" i="1"/>
  <c r="AJ100" i="1"/>
  <c r="A101" i="1"/>
  <c r="P101" i="1"/>
  <c r="Q101" i="1"/>
  <c r="R101" i="1"/>
  <c r="U101" i="1"/>
  <c r="W101" i="1"/>
  <c r="AA101" i="1"/>
  <c r="AB101" i="1"/>
  <c r="AC101" i="1"/>
  <c r="AD101" i="1"/>
  <c r="AE101" i="1"/>
  <c r="AF101" i="1"/>
  <c r="AG101" i="1"/>
  <c r="AH101" i="1"/>
  <c r="AI101" i="1"/>
  <c r="AJ101" i="1"/>
  <c r="A102" i="1"/>
  <c r="P102" i="1"/>
  <c r="Q102" i="1"/>
  <c r="R102" i="1"/>
  <c r="S102" i="1"/>
  <c r="T102" i="1"/>
  <c r="U102" i="1"/>
  <c r="W102" i="1"/>
  <c r="X102" i="1"/>
  <c r="Y102" i="1"/>
  <c r="AA102" i="1"/>
  <c r="AB102" i="1"/>
  <c r="AC102" i="1"/>
  <c r="AD102" i="1"/>
  <c r="AE102" i="1"/>
  <c r="AF102" i="1"/>
  <c r="AG102" i="1"/>
  <c r="AH102" i="1"/>
  <c r="AI102" i="1"/>
  <c r="AJ102" i="1"/>
  <c r="A103" i="1"/>
  <c r="P103" i="1"/>
  <c r="Q103" i="1"/>
  <c r="T103" i="1"/>
  <c r="R103" i="1"/>
  <c r="W103" i="1"/>
  <c r="AB103" i="1"/>
  <c r="AC103" i="1"/>
  <c r="AD103" i="1"/>
  <c r="AE103" i="1"/>
  <c r="AF103" i="1"/>
  <c r="AG103" i="1"/>
  <c r="AH103" i="1"/>
  <c r="AI103" i="1"/>
  <c r="AJ103" i="1"/>
  <c r="A104" i="1"/>
  <c r="P104" i="1"/>
  <c r="Q104" i="1"/>
  <c r="R104" i="1"/>
  <c r="S104" i="1"/>
  <c r="T104" i="1"/>
  <c r="U104" i="1"/>
  <c r="W104" i="1"/>
  <c r="X104" i="1"/>
  <c r="Y104" i="1"/>
  <c r="AA104" i="1"/>
  <c r="AB104" i="1"/>
  <c r="AC104" i="1"/>
  <c r="AD104" i="1"/>
  <c r="AE104" i="1"/>
  <c r="AF104" i="1"/>
  <c r="AG104" i="1"/>
  <c r="AH104" i="1"/>
  <c r="AI104" i="1"/>
  <c r="AJ104" i="1"/>
  <c r="A105" i="1"/>
  <c r="P105" i="1"/>
  <c r="Q105" i="1"/>
  <c r="R105" i="1"/>
  <c r="U105" i="1"/>
  <c r="W105" i="1"/>
  <c r="AA105" i="1"/>
  <c r="AB105" i="1"/>
  <c r="AC105" i="1"/>
  <c r="AD105" i="1"/>
  <c r="AE105" i="1"/>
  <c r="AF105" i="1"/>
  <c r="AG105" i="1"/>
  <c r="AH105" i="1"/>
  <c r="AI105" i="1"/>
  <c r="AJ105" i="1"/>
  <c r="A106" i="1"/>
  <c r="P106" i="1"/>
  <c r="Q106" i="1"/>
  <c r="R106" i="1"/>
  <c r="S106" i="1"/>
  <c r="T106" i="1"/>
  <c r="U106" i="1"/>
  <c r="W106" i="1"/>
  <c r="X106" i="1"/>
  <c r="Y106" i="1"/>
  <c r="AA106" i="1"/>
  <c r="AB106" i="1"/>
  <c r="AC106" i="1"/>
  <c r="AD106" i="1"/>
  <c r="AE106" i="1"/>
  <c r="AF106" i="1"/>
  <c r="AG106" i="1"/>
  <c r="AH106" i="1"/>
  <c r="AI106" i="1"/>
  <c r="AJ106" i="1"/>
  <c r="A107" i="1"/>
  <c r="P107" i="1"/>
  <c r="Q107" i="1"/>
  <c r="R107" i="1"/>
  <c r="U107" i="1"/>
  <c r="W107" i="1"/>
  <c r="AA107" i="1"/>
  <c r="AB107" i="1"/>
  <c r="AC107" i="1"/>
  <c r="AD107" i="1"/>
  <c r="AE107" i="1"/>
  <c r="AF107" i="1"/>
  <c r="AG107" i="1"/>
  <c r="AH107" i="1"/>
  <c r="AI107" i="1"/>
  <c r="AJ107" i="1"/>
  <c r="A108" i="1"/>
  <c r="P108" i="1"/>
  <c r="Q108" i="1"/>
  <c r="R108" i="1"/>
  <c r="S108" i="1"/>
  <c r="T108" i="1"/>
  <c r="U108" i="1"/>
  <c r="W108" i="1"/>
  <c r="X108" i="1"/>
  <c r="Y108" i="1"/>
  <c r="AA108" i="1"/>
  <c r="AB108" i="1"/>
  <c r="AC108" i="1"/>
  <c r="AD108" i="1"/>
  <c r="AE108" i="1"/>
  <c r="AF108" i="1"/>
  <c r="AG108" i="1"/>
  <c r="AH108" i="1"/>
  <c r="AI108" i="1"/>
  <c r="AJ108" i="1"/>
  <c r="A109" i="1"/>
  <c r="P109" i="1"/>
  <c r="Q109" i="1"/>
  <c r="R109" i="1"/>
  <c r="U109" i="1"/>
  <c r="W109" i="1"/>
  <c r="AA109" i="1"/>
  <c r="AB109" i="1"/>
  <c r="AC109" i="1"/>
  <c r="AD109" i="1"/>
  <c r="AE109" i="1"/>
  <c r="AF109" i="1"/>
  <c r="AG109" i="1"/>
  <c r="AH109" i="1"/>
  <c r="AI109" i="1"/>
  <c r="AJ109" i="1"/>
  <c r="A110" i="1"/>
  <c r="P110" i="1"/>
  <c r="Q110" i="1"/>
  <c r="W110" i="1"/>
  <c r="R110" i="1"/>
  <c r="S110" i="1"/>
  <c r="T110" i="1"/>
  <c r="U110" i="1"/>
  <c r="X110" i="1"/>
  <c r="Y110" i="1"/>
  <c r="AA110" i="1"/>
  <c r="AB110" i="1"/>
  <c r="AC110" i="1"/>
  <c r="AD110" i="1"/>
  <c r="AE110" i="1"/>
  <c r="AF110" i="1"/>
  <c r="AG110" i="1"/>
  <c r="AH110" i="1"/>
  <c r="AI110" i="1"/>
  <c r="AJ110" i="1"/>
  <c r="A111" i="1"/>
  <c r="P111" i="1"/>
  <c r="Q111" i="1"/>
  <c r="R111" i="1"/>
  <c r="U111" i="1"/>
  <c r="W111" i="1"/>
  <c r="AA111" i="1"/>
  <c r="AB111" i="1"/>
  <c r="AC111" i="1"/>
  <c r="AD111" i="1"/>
  <c r="AE111" i="1"/>
  <c r="AF111" i="1"/>
  <c r="AG111" i="1"/>
  <c r="AH111" i="1"/>
  <c r="AI111" i="1"/>
  <c r="AJ111" i="1"/>
  <c r="V111" i="1"/>
  <c r="Z111" i="1"/>
  <c r="V109" i="1"/>
  <c r="Z109" i="1"/>
  <c r="V107" i="1"/>
  <c r="Z107" i="1"/>
  <c r="V105" i="1"/>
  <c r="Z105" i="1"/>
  <c r="AA103" i="1"/>
  <c r="U103" i="1"/>
  <c r="V101" i="1"/>
  <c r="Z101" i="1"/>
  <c r="AA99" i="1"/>
  <c r="U99" i="1"/>
  <c r="V97" i="1"/>
  <c r="Z97" i="1"/>
  <c r="AE53" i="1"/>
  <c r="AI53" i="1"/>
  <c r="AD53" i="1"/>
  <c r="AJ53" i="1"/>
  <c r="AF53" i="1"/>
  <c r="AB53" i="1"/>
  <c r="AG53" i="1"/>
  <c r="Y111" i="1"/>
  <c r="T111" i="1"/>
  <c r="Y109" i="1"/>
  <c r="T109" i="1"/>
  <c r="Y107" i="1"/>
  <c r="T107" i="1"/>
  <c r="Y105" i="1"/>
  <c r="T105" i="1"/>
  <c r="Y103" i="1"/>
  <c r="Y101" i="1"/>
  <c r="T101" i="1"/>
  <c r="Y99" i="1"/>
  <c r="Y97" i="1"/>
  <c r="T97" i="1"/>
  <c r="T96" i="1"/>
  <c r="V96" i="1"/>
  <c r="Z96" i="1"/>
  <c r="T95" i="1"/>
  <c r="X95" i="1"/>
  <c r="V95" i="1"/>
  <c r="Z95" i="1"/>
  <c r="T94" i="1"/>
  <c r="X94" i="1"/>
  <c r="V94" i="1"/>
  <c r="Z94" i="1"/>
  <c r="T93" i="1"/>
  <c r="X93" i="1"/>
  <c r="V93" i="1"/>
  <c r="Z93" i="1"/>
  <c r="T92" i="1"/>
  <c r="X92" i="1"/>
  <c r="V92" i="1"/>
  <c r="Z92" i="1"/>
  <c r="T91" i="1"/>
  <c r="X91" i="1"/>
  <c r="V91" i="1"/>
  <c r="Z91" i="1"/>
  <c r="AC53" i="1"/>
  <c r="V103" i="1"/>
  <c r="Z103" i="1"/>
  <c r="V99" i="1"/>
  <c r="Z99" i="1"/>
  <c r="S52" i="1"/>
  <c r="W52" i="1"/>
  <c r="AA52" i="1"/>
  <c r="X52" i="1"/>
  <c r="T52" i="1"/>
  <c r="Y52" i="1"/>
  <c r="U52" i="1"/>
  <c r="Z52" i="1"/>
  <c r="X111" i="1"/>
  <c r="S111" i="1"/>
  <c r="V110" i="1"/>
  <c r="Z110" i="1"/>
  <c r="X109" i="1"/>
  <c r="S109" i="1"/>
  <c r="V108" i="1"/>
  <c r="Z108" i="1"/>
  <c r="X107" i="1"/>
  <c r="S107" i="1"/>
  <c r="V106" i="1"/>
  <c r="Z106" i="1"/>
  <c r="X105" i="1"/>
  <c r="S105" i="1"/>
  <c r="V104" i="1"/>
  <c r="Z104" i="1"/>
  <c r="X103" i="1"/>
  <c r="S103" i="1"/>
  <c r="V102" i="1"/>
  <c r="Z102" i="1"/>
  <c r="X101" i="1"/>
  <c r="S101" i="1"/>
  <c r="V100" i="1"/>
  <c r="Z100" i="1"/>
  <c r="X99" i="1"/>
  <c r="S99" i="1"/>
  <c r="V98" i="1"/>
  <c r="Z98" i="1"/>
  <c r="X97" i="1"/>
  <c r="S97" i="1"/>
  <c r="AA96" i="1"/>
  <c r="U96" i="1"/>
  <c r="U95" i="1"/>
  <c r="U94" i="1"/>
  <c r="U93" i="1"/>
  <c r="U92" i="1"/>
  <c r="U91" i="1"/>
  <c r="V52" i="1"/>
  <c r="Z90" i="1"/>
  <c r="V90" i="1"/>
  <c r="Z89" i="1"/>
  <c r="V89" i="1"/>
  <c r="Z88" i="1"/>
  <c r="V88" i="1"/>
  <c r="Z87" i="1"/>
  <c r="V87" i="1"/>
  <c r="Z86" i="1"/>
  <c r="V86" i="1"/>
  <c r="Z85" i="1"/>
  <c r="V85" i="1"/>
  <c r="Z84" i="1"/>
  <c r="V84" i="1"/>
  <c r="Z83" i="1"/>
  <c r="V83" i="1"/>
  <c r="Z82" i="1"/>
  <c r="V82" i="1"/>
  <c r="Z81" i="1"/>
  <c r="V81" i="1"/>
  <c r="Z80" i="1"/>
  <c r="V80" i="1"/>
  <c r="Z79" i="1"/>
  <c r="V79" i="1"/>
  <c r="Z78" i="1"/>
  <c r="V78" i="1"/>
  <c r="Z77" i="1"/>
  <c r="V77" i="1"/>
  <c r="Z76" i="1"/>
  <c r="V76" i="1"/>
  <c r="Z75" i="1"/>
  <c r="V75" i="1"/>
  <c r="Z74" i="1"/>
  <c r="V74" i="1"/>
  <c r="Z73" i="1"/>
  <c r="V73" i="1"/>
  <c r="Z72" i="1"/>
  <c r="V72" i="1"/>
  <c r="Z71" i="1"/>
  <c r="V71" i="1"/>
  <c r="Z70" i="1"/>
  <c r="V70" i="1"/>
  <c r="Z69" i="1"/>
  <c r="V69" i="1"/>
  <c r="Z68" i="1"/>
  <c r="V68" i="1"/>
  <c r="Z67" i="1"/>
  <c r="V67" i="1"/>
  <c r="Z66" i="1"/>
  <c r="V66" i="1"/>
  <c r="Z65" i="1"/>
  <c r="V65" i="1"/>
  <c r="Z64" i="1"/>
  <c r="V64" i="1"/>
  <c r="Z63" i="1"/>
  <c r="V63" i="1"/>
  <c r="Z62" i="1"/>
  <c r="V62" i="1"/>
  <c r="Z61" i="1"/>
  <c r="V61" i="1"/>
  <c r="Z60" i="1"/>
  <c r="Z59" i="1"/>
  <c r="Z58" i="1"/>
  <c r="Z57" i="1"/>
  <c r="Z56" i="1"/>
  <c r="Z55" i="1"/>
  <c r="Z54" i="1"/>
  <c r="S53" i="1"/>
  <c r="W53" i="1"/>
  <c r="AA53" i="1"/>
  <c r="AF52" i="1"/>
  <c r="AJ51" i="1"/>
  <c r="Y51" i="1"/>
  <c r="T51" i="1"/>
  <c r="AE50" i="1"/>
  <c r="AI50" i="1"/>
  <c r="T49" i="1"/>
  <c r="AJ52" i="1"/>
  <c r="AE51" i="1"/>
  <c r="AI51" i="1"/>
  <c r="S50" i="1"/>
  <c r="W50" i="1"/>
  <c r="AA50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AE52" i="1"/>
  <c r="AI52" i="1"/>
  <c r="S51" i="1"/>
  <c r="W51" i="1"/>
  <c r="AA51" i="1"/>
  <c r="V49" i="1"/>
  <c r="Z49" i="1"/>
  <c r="S49" i="1"/>
  <c r="W49" i="1"/>
  <c r="AA49" i="1"/>
  <c r="U25" i="1"/>
  <c r="Y25" i="1"/>
  <c r="Y40" i="1"/>
  <c r="Y24" i="1"/>
  <c r="T3" i="1"/>
  <c r="V25" i="1"/>
  <c r="Z25" i="1"/>
  <c r="S25" i="1"/>
  <c r="W25" i="1"/>
  <c r="AA25" i="1"/>
  <c r="T25" i="1"/>
  <c r="X25" i="1"/>
  <c r="AI49" i="1"/>
  <c r="AI48" i="1"/>
  <c r="AA48" i="1"/>
  <c r="W48" i="1"/>
  <c r="S48" i="1"/>
  <c r="AI47" i="1"/>
  <c r="AA47" i="1"/>
  <c r="W47" i="1"/>
  <c r="S47" i="1"/>
  <c r="AI46" i="1"/>
  <c r="AA46" i="1"/>
  <c r="W46" i="1"/>
  <c r="S46" i="1"/>
  <c r="AI45" i="1"/>
  <c r="AA45" i="1"/>
  <c r="W45" i="1"/>
  <c r="S45" i="1"/>
  <c r="AI44" i="1"/>
  <c r="AA44" i="1"/>
  <c r="W44" i="1"/>
  <c r="S44" i="1"/>
  <c r="AI43" i="1"/>
  <c r="AA43" i="1"/>
  <c r="W43" i="1"/>
  <c r="AI42" i="1"/>
  <c r="AA42" i="1"/>
  <c r="W42" i="1"/>
  <c r="AI41" i="1"/>
  <c r="AA41" i="1"/>
  <c r="W41" i="1"/>
  <c r="AA40" i="1"/>
  <c r="W40" i="1"/>
  <c r="S40" i="1"/>
  <c r="V39" i="1"/>
  <c r="Z39" i="1"/>
  <c r="U38" i="1"/>
  <c r="V37" i="1"/>
  <c r="Z37" i="1"/>
  <c r="S37" i="1"/>
  <c r="W37" i="1"/>
  <c r="AA37" i="1"/>
  <c r="V35" i="1"/>
  <c r="Z35" i="1"/>
  <c r="S35" i="1"/>
  <c r="W35" i="1"/>
  <c r="AA35" i="1"/>
  <c r="Z48" i="1"/>
  <c r="Z47" i="1"/>
  <c r="Z46" i="1"/>
  <c r="Z45" i="1"/>
  <c r="Z44" i="1"/>
  <c r="V38" i="1"/>
  <c r="Z38" i="1"/>
  <c r="S38" i="1"/>
  <c r="W38" i="1"/>
  <c r="AA38" i="1"/>
  <c r="V36" i="1"/>
  <c r="Z36" i="1"/>
  <c r="S36" i="1"/>
  <c r="W36" i="1"/>
  <c r="AA36" i="1"/>
  <c r="V34" i="1"/>
  <c r="Z34" i="1"/>
  <c r="S34" i="1"/>
  <c r="W34" i="1"/>
  <c r="AA3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AA33" i="1"/>
  <c r="W33" i="1"/>
  <c r="S33" i="1"/>
  <c r="AA32" i="1"/>
  <c r="W32" i="1"/>
  <c r="S32" i="1"/>
  <c r="AA31" i="1"/>
  <c r="W31" i="1"/>
  <c r="S31" i="1"/>
  <c r="AA30" i="1"/>
  <c r="W30" i="1"/>
  <c r="S30" i="1"/>
  <c r="AA29" i="1"/>
  <c r="W29" i="1"/>
  <c r="S29" i="1"/>
  <c r="AA28" i="1"/>
  <c r="W28" i="1"/>
  <c r="S28" i="1"/>
  <c r="AA27" i="1"/>
  <c r="W27" i="1"/>
  <c r="S27" i="1"/>
  <c r="AA26" i="1"/>
  <c r="W26" i="1"/>
  <c r="S26" i="1"/>
  <c r="Z33" i="1"/>
  <c r="Z32" i="1"/>
  <c r="Z31" i="1"/>
  <c r="Z30" i="1"/>
  <c r="Z29" i="1"/>
  <c r="Z28" i="1"/>
  <c r="Z27" i="1"/>
  <c r="Z26" i="1"/>
  <c r="AD37" i="1"/>
  <c r="AH37" i="1"/>
  <c r="AE37" i="1"/>
  <c r="AI37" i="1"/>
  <c r="AC37" i="1"/>
  <c r="AF37" i="1"/>
  <c r="AG37" i="1"/>
  <c r="AB37" i="1"/>
  <c r="AJ37" i="1"/>
  <c r="AC25" i="1"/>
  <c r="AG25" i="1"/>
  <c r="AD25" i="1"/>
  <c r="AH25" i="1"/>
  <c r="AE25" i="1"/>
  <c r="AI25" i="1"/>
  <c r="AF25" i="1"/>
  <c r="AJ25" i="1"/>
  <c r="AB25" i="1"/>
  <c r="AC40" i="1"/>
  <c r="AG40" i="1"/>
  <c r="AD40" i="1"/>
  <c r="AH40" i="1"/>
  <c r="AE40" i="1"/>
  <c r="AI40" i="1"/>
  <c r="AF40" i="1"/>
  <c r="AJ40" i="1"/>
  <c r="AB40" i="1"/>
  <c r="AD36" i="1"/>
  <c r="AH36" i="1"/>
  <c r="AE36" i="1"/>
  <c r="AI36" i="1"/>
  <c r="AG36" i="1"/>
  <c r="AB36" i="1"/>
  <c r="AJ36" i="1"/>
  <c r="AC36" i="1"/>
  <c r="AF36" i="1"/>
  <c r="AC32" i="1"/>
  <c r="AG32" i="1"/>
  <c r="AD32" i="1"/>
  <c r="AH32" i="1"/>
  <c r="AE32" i="1"/>
  <c r="AI32" i="1"/>
  <c r="AF32" i="1"/>
  <c r="AJ32" i="1"/>
  <c r="AB32" i="1"/>
  <c r="AC28" i="1"/>
  <c r="AG28" i="1"/>
  <c r="AD28" i="1"/>
  <c r="AH28" i="1"/>
  <c r="AE28" i="1"/>
  <c r="AI28" i="1"/>
  <c r="AF28" i="1"/>
  <c r="AJ28" i="1"/>
  <c r="AB28" i="1"/>
  <c r="X24" i="1"/>
  <c r="S3" i="1"/>
  <c r="S24" i="1"/>
  <c r="N3" i="1"/>
  <c r="U24" i="1"/>
  <c r="P3" i="1"/>
  <c r="AD33" i="1"/>
  <c r="AH33" i="1"/>
  <c r="AE33" i="1"/>
  <c r="AI33" i="1"/>
  <c r="AC33" i="1"/>
  <c r="AF33" i="1"/>
  <c r="AG33" i="1"/>
  <c r="AB33" i="1"/>
  <c r="AJ33" i="1"/>
  <c r="W24" i="1"/>
  <c r="R3" i="1"/>
  <c r="AD39" i="1"/>
  <c r="AH39" i="1"/>
  <c r="AE39" i="1"/>
  <c r="AJ39" i="1"/>
  <c r="AF39" i="1"/>
  <c r="AB39" i="1"/>
  <c r="AG39" i="1"/>
  <c r="AC39" i="1"/>
  <c r="AI39" i="1"/>
  <c r="AD35" i="1"/>
  <c r="AH35" i="1"/>
  <c r="AE35" i="1"/>
  <c r="AI35" i="1"/>
  <c r="AC35" i="1"/>
  <c r="AF35" i="1"/>
  <c r="AG35" i="1"/>
  <c r="AB35" i="1"/>
  <c r="AJ35" i="1"/>
  <c r="AC31" i="1"/>
  <c r="AG31" i="1"/>
  <c r="AD31" i="1"/>
  <c r="AH31" i="1"/>
  <c r="AE31" i="1"/>
  <c r="AI31" i="1"/>
  <c r="AF31" i="1"/>
  <c r="AJ31" i="1"/>
  <c r="AB31" i="1"/>
  <c r="AC27" i="1"/>
  <c r="AG27" i="1"/>
  <c r="AD27" i="1"/>
  <c r="AH27" i="1"/>
  <c r="AE27" i="1"/>
  <c r="AI27" i="1"/>
  <c r="AF27" i="1"/>
  <c r="AJ27" i="1"/>
  <c r="AB27" i="1"/>
  <c r="T24" i="1"/>
  <c r="O3" i="1"/>
  <c r="Z24" i="1"/>
  <c r="O24" i="1"/>
  <c r="AC29" i="1"/>
  <c r="AG29" i="1"/>
  <c r="AD29" i="1"/>
  <c r="AH29" i="1"/>
  <c r="AE29" i="1"/>
  <c r="AI29" i="1"/>
  <c r="AF29" i="1"/>
  <c r="AJ29" i="1"/>
  <c r="AB29" i="1"/>
  <c r="AD38" i="1"/>
  <c r="AH38" i="1"/>
  <c r="AE38" i="1"/>
  <c r="AI38" i="1"/>
  <c r="AG38" i="1"/>
  <c r="AB38" i="1"/>
  <c r="AJ38" i="1"/>
  <c r="AC38" i="1"/>
  <c r="AF38" i="1"/>
  <c r="AD34" i="1"/>
  <c r="AH34" i="1"/>
  <c r="AE34" i="1"/>
  <c r="AI34" i="1"/>
  <c r="AG34" i="1"/>
  <c r="AB34" i="1"/>
  <c r="AJ34" i="1"/>
  <c r="AC34" i="1"/>
  <c r="AF34" i="1"/>
  <c r="AC30" i="1"/>
  <c r="AG30" i="1"/>
  <c r="AD30" i="1"/>
  <c r="AH30" i="1"/>
  <c r="AE30" i="1"/>
  <c r="AI30" i="1"/>
  <c r="AF30" i="1"/>
  <c r="AJ30" i="1"/>
  <c r="AB30" i="1"/>
  <c r="AC26" i="1"/>
  <c r="AG26" i="1"/>
  <c r="AD26" i="1"/>
  <c r="AH26" i="1"/>
  <c r="AE26" i="1"/>
  <c r="AI26" i="1"/>
  <c r="AF26" i="1"/>
  <c r="AJ26" i="1"/>
  <c r="AB26" i="1"/>
  <c r="AA24" i="1"/>
  <c r="V24" i="1"/>
  <c r="Q3" i="1"/>
  <c r="AF24" i="1"/>
  <c r="R4" i="1"/>
  <c r="AD24" i="1"/>
  <c r="P4" i="1"/>
  <c r="AI24" i="1"/>
  <c r="AJ24" i="1"/>
  <c r="V4" i="1"/>
  <c r="AG24" i="1"/>
  <c r="S4" i="1"/>
  <c r="AB24" i="1"/>
  <c r="N4" i="1"/>
  <c r="AE24" i="1"/>
  <c r="Q4" i="1"/>
  <c r="AC24" i="1"/>
  <c r="O4" i="1"/>
  <c r="U3" i="1"/>
  <c r="AH24" i="1"/>
  <c r="T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4" authorId="0" shapeId="0" xr:uid="{00000000-0006-0000-0000-000001000000}">
      <text>
        <r>
          <rPr>
            <sz val="8"/>
            <color indexed="8"/>
            <rFont val="Tahoma"/>
            <family val="2"/>
          </rPr>
          <t>Hier muss nichts eingetragen werden</t>
        </r>
      </text>
    </comment>
  </commentList>
</comments>
</file>

<file path=xl/sharedStrings.xml><?xml version="1.0" encoding="utf-8"?>
<sst xmlns="http://schemas.openxmlformats.org/spreadsheetml/2006/main" count="71" uniqueCount="47">
  <si>
    <t>Anmeldung</t>
  </si>
  <si>
    <t>K 1</t>
  </si>
  <si>
    <t>K 2</t>
  </si>
  <si>
    <t>K 3</t>
  </si>
  <si>
    <t>K 4</t>
  </si>
  <si>
    <t>K 5</t>
  </si>
  <si>
    <t>K 6</t>
  </si>
  <si>
    <t>K 7</t>
  </si>
  <si>
    <t>K D</t>
  </si>
  <si>
    <t>K S</t>
  </si>
  <si>
    <t>Turnerin</t>
  </si>
  <si>
    <t>ja</t>
  </si>
  <si>
    <t>Turner</t>
  </si>
  <si>
    <t>nein</t>
  </si>
  <si>
    <t>Anlass:</t>
  </si>
  <si>
    <t>Turnerinnen</t>
  </si>
  <si>
    <t>Verein:</t>
  </si>
  <si>
    <t>Riegenverantwortliche/r:</t>
  </si>
  <si>
    <t>Name:</t>
  </si>
  <si>
    <t>Startgeld</t>
  </si>
  <si>
    <t>CHF</t>
  </si>
  <si>
    <t>D</t>
  </si>
  <si>
    <t>Vorname:</t>
  </si>
  <si>
    <t>K</t>
  </si>
  <si>
    <t>-</t>
  </si>
  <si>
    <t>H</t>
  </si>
  <si>
    <t>Adresse:</t>
  </si>
  <si>
    <t>PLZ / Ort</t>
  </si>
  <si>
    <t>Total Startgeld</t>
  </si>
  <si>
    <t>Tel.</t>
  </si>
  <si>
    <t>E-Mail</t>
  </si>
  <si>
    <t>Wertungsrichter</t>
  </si>
  <si>
    <t>Brevet</t>
  </si>
  <si>
    <t>Name Vorname, Adresse, PLZ Ort, Tel., E-Mail</t>
  </si>
  <si>
    <t>Namentlich Anmeldung:  Turnerinnen und Turner</t>
  </si>
  <si>
    <t>K H</t>
  </si>
  <si>
    <t>Nr.</t>
  </si>
  <si>
    <t>Jg.</t>
  </si>
  <si>
    <t>Kat.</t>
  </si>
  <si>
    <t>Turnerin
Turner</t>
  </si>
  <si>
    <t>Postkonto 70-216-5</t>
  </si>
  <si>
    <t>IBAN CH44 0077 4110 3196 5690 3</t>
  </si>
  <si>
    <t>Turnverein Malans, 7208 Malans</t>
  </si>
  <si>
    <t>kein Wertungsrichter</t>
  </si>
  <si>
    <t>Ti/Tu</t>
  </si>
  <si>
    <t>à CHF</t>
  </si>
  <si>
    <t>Malanser-Cup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</si>
</sst>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color indexed="2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4" applyNumberForma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Alignment="0" applyProtection="0"/>
  </cellStyleXfs>
  <cellXfs count="29">
    <xf numFmtId="0" fontId="0" fillId="0" borderId="0" xfId="0"/>
    <xf numFmtId="0" fontId="21" fillId="20" borderId="0" xfId="0" applyFont="1" applyFill="1"/>
    <xf numFmtId="0" fontId="21" fillId="0" borderId="0" xfId="0" applyFont="1"/>
    <xf numFmtId="0" fontId="22" fillId="0" borderId="0" xfId="0" applyFont="1"/>
    <xf numFmtId="2" fontId="22" fillId="20" borderId="0" xfId="0" applyNumberFormat="1" applyFont="1" applyFill="1"/>
    <xf numFmtId="2" fontId="23" fillId="20" borderId="0" xfId="0" applyNumberFormat="1" applyFont="1" applyFill="1"/>
    <xf numFmtId="2" fontId="22" fillId="20" borderId="0" xfId="0" applyNumberFormat="1" applyFont="1" applyFill="1" applyAlignment="1">
      <alignment horizontal="center"/>
    </xf>
    <xf numFmtId="2" fontId="22" fillId="20" borderId="0" xfId="0" applyNumberFormat="1" applyFont="1" applyFill="1" applyAlignment="1">
      <alignment horizontal="right"/>
    </xf>
    <xf numFmtId="1" fontId="22" fillId="20" borderId="0" xfId="0" applyNumberFormat="1" applyFont="1" applyFill="1"/>
    <xf numFmtId="2" fontId="22" fillId="21" borderId="0" xfId="0" applyNumberFormat="1" applyFont="1" applyFill="1" applyProtection="1">
      <protection locked="0"/>
    </xf>
    <xf numFmtId="0" fontId="23" fillId="20" borderId="0" xfId="0" applyFont="1" applyFill="1"/>
    <xf numFmtId="2" fontId="23" fillId="20" borderId="10" xfId="0" applyNumberFormat="1" applyFont="1" applyFill="1" applyBorder="1"/>
    <xf numFmtId="0" fontId="22" fillId="20" borderId="0" xfId="0" applyFont="1" applyFill="1"/>
    <xf numFmtId="2" fontId="24" fillId="20" borderId="0" xfId="0" applyNumberFormat="1" applyFont="1" applyFill="1"/>
    <xf numFmtId="2" fontId="20" fillId="20" borderId="0" xfId="0" applyNumberFormat="1" applyFont="1" applyFill="1"/>
    <xf numFmtId="2" fontId="23" fillId="20" borderId="0" xfId="0" applyNumberFormat="1" applyFont="1" applyFill="1" applyAlignment="1">
      <alignment horizontal="center"/>
    </xf>
    <xf numFmtId="1" fontId="23" fillId="21" borderId="0" xfId="0" applyNumberFormat="1" applyFont="1" applyFill="1" applyAlignment="1" applyProtection="1">
      <alignment horizontal="center"/>
      <protection locked="0"/>
    </xf>
    <xf numFmtId="2" fontId="25" fillId="21" borderId="0" xfId="0" applyNumberFormat="1" applyFont="1" applyFill="1" applyAlignment="1" applyProtection="1">
      <alignment horizontal="left"/>
      <protection locked="0"/>
    </xf>
    <xf numFmtId="1" fontId="21" fillId="20" borderId="0" xfId="0" applyNumberFormat="1" applyFont="1" applyFill="1"/>
    <xf numFmtId="2" fontId="23" fillId="20" borderId="0" xfId="0" applyNumberFormat="1" applyFont="1" applyFill="1" applyAlignment="1">
      <alignment horizontal="left"/>
    </xf>
    <xf numFmtId="2" fontId="27" fillId="20" borderId="0" xfId="0" applyNumberFormat="1" applyFont="1" applyFill="1" applyAlignment="1" applyProtection="1">
      <alignment horizontal="center" wrapText="1"/>
      <protection locked="0"/>
    </xf>
    <xf numFmtId="1" fontId="22" fillId="21" borderId="0" xfId="0" applyNumberFormat="1" applyFont="1" applyFill="1" applyAlignment="1" applyProtection="1">
      <alignment horizontal="center"/>
      <protection locked="0"/>
    </xf>
    <xf numFmtId="2" fontId="22" fillId="20" borderId="0" xfId="0" applyNumberFormat="1" applyFont="1" applyFill="1" applyProtection="1">
      <protection locked="0"/>
    </xf>
    <xf numFmtId="0" fontId="21" fillId="20" borderId="0" xfId="0" applyFont="1" applyFill="1" applyAlignment="1">
      <alignment horizontal="center"/>
    </xf>
    <xf numFmtId="1" fontId="23" fillId="20" borderId="0" xfId="0" applyNumberFormat="1" applyFont="1" applyFill="1" applyAlignment="1">
      <alignment horizontal="center"/>
    </xf>
    <xf numFmtId="2" fontId="22" fillId="21" borderId="0" xfId="0" applyNumberFormat="1" applyFont="1" applyFill="1" applyAlignment="1" applyProtection="1">
      <alignment horizontal="left"/>
      <protection locked="0"/>
    </xf>
    <xf numFmtId="2" fontId="20" fillId="20" borderId="0" xfId="0" applyNumberFormat="1" applyFont="1" applyFill="1" applyAlignment="1">
      <alignment horizontal="center"/>
    </xf>
    <xf numFmtId="2" fontId="22" fillId="20" borderId="0" xfId="0" applyNumberFormat="1" applyFont="1" applyFill="1" applyAlignment="1">
      <alignment horizontal="center"/>
    </xf>
    <xf numFmtId="2" fontId="26" fillId="20" borderId="0" xfId="0" applyNumberFormat="1" applyFont="1" applyFill="1" applyAlignment="1">
      <alignment horizontal="left" wrapText="1"/>
    </xf>
  </cellXfs>
  <cellStyles count="42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2"/>
  <sheetViews>
    <sheetView showZeros="0" tabSelected="1" workbookViewId="0">
      <selection activeCell="B11" sqref="B11:D11"/>
    </sheetView>
  </sheetViews>
  <sheetFormatPr baseColWidth="10" defaultColWidth="11.46484375" defaultRowHeight="13.15" x14ac:dyDescent="0.4"/>
  <cols>
    <col min="1" max="1" width="9.53125" style="3" customWidth="1"/>
    <col min="2" max="3" width="20.73046875" style="3" customWidth="1"/>
    <col min="4" max="4" width="5" style="3" customWidth="1"/>
    <col min="5" max="5" width="3.46484375" style="3" customWidth="1"/>
    <col min="6" max="6" width="3.19921875" style="3" customWidth="1"/>
    <col min="7" max="7" width="2.53125" style="3" customWidth="1"/>
    <col min="8" max="8" width="2.265625" style="3" customWidth="1"/>
    <col min="9" max="9" width="6.19921875" style="3" customWidth="1"/>
    <col min="10" max="10" width="6" style="3" customWidth="1"/>
    <col min="11" max="11" width="7.46484375" style="3" customWidth="1"/>
    <col min="12" max="12" width="10.796875" style="3" customWidth="1"/>
    <col min="13" max="13" width="13.19921875" style="2" customWidth="1"/>
    <col min="14" max="36" width="5.46484375" style="2" customWidth="1"/>
    <col min="37" max="37" width="4.53125" style="2" customWidth="1"/>
    <col min="38" max="47" width="4.53125" style="3" customWidth="1"/>
    <col min="48" max="16384" width="11.46484375" style="3"/>
  </cols>
  <sheetData>
    <row r="1" spans="1:36" ht="15.75" x14ac:dyDescent="0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>
        <v>1</v>
      </c>
      <c r="X1" s="1" t="s">
        <v>10</v>
      </c>
      <c r="Y1" s="1" t="s">
        <v>11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>
        <v>2</v>
      </c>
      <c r="X2" s="1" t="s">
        <v>12</v>
      </c>
      <c r="Y2" s="1" t="s">
        <v>13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4">
      <c r="A3" s="5" t="s">
        <v>14</v>
      </c>
      <c r="B3" s="25" t="s">
        <v>46</v>
      </c>
      <c r="C3" s="25"/>
      <c r="D3" s="25"/>
      <c r="E3" s="4"/>
      <c r="F3" s="4"/>
      <c r="G3" s="4"/>
      <c r="H3" s="4"/>
      <c r="I3" s="4"/>
      <c r="J3" s="4"/>
      <c r="K3" s="4"/>
      <c r="L3" s="4"/>
      <c r="M3" s="1" t="s">
        <v>15</v>
      </c>
      <c r="N3" s="1">
        <f>S24</f>
        <v>0</v>
      </c>
      <c r="O3" s="1">
        <f t="shared" ref="O3:T3" si="0">T24</f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1">
        <f t="shared" si="0"/>
        <v>0</v>
      </c>
      <c r="U3" s="1">
        <f>SUM(Z24:AA24)</f>
        <v>0</v>
      </c>
      <c r="V3" s="1"/>
      <c r="W3" s="1">
        <v>3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x14ac:dyDescent="0.4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 t="s">
        <v>12</v>
      </c>
      <c r="N4" s="1">
        <f>AB24</f>
        <v>0</v>
      </c>
      <c r="O4" s="1">
        <f t="shared" ref="O4:T4" si="1">AC24</f>
        <v>0</v>
      </c>
      <c r="P4" s="1">
        <f t="shared" si="1"/>
        <v>0</v>
      </c>
      <c r="Q4" s="1">
        <f t="shared" si="1"/>
        <v>0</v>
      </c>
      <c r="R4" s="1">
        <f t="shared" si="1"/>
        <v>0</v>
      </c>
      <c r="S4" s="1">
        <f t="shared" si="1"/>
        <v>0</v>
      </c>
      <c r="T4" s="1">
        <f t="shared" si="1"/>
        <v>0</v>
      </c>
      <c r="U4" s="1"/>
      <c r="V4" s="1">
        <f>SUM(AI24:AJ24)</f>
        <v>0</v>
      </c>
      <c r="W4" s="1">
        <v>4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4">
      <c r="A5" s="5" t="s">
        <v>16</v>
      </c>
      <c r="B5" s="25"/>
      <c r="C5" s="25"/>
      <c r="D5" s="25"/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>
        <v>5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x14ac:dyDescent="0.4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1"/>
      <c r="V6" s="1"/>
      <c r="W6" s="1">
        <v>6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4">
      <c r="A7" s="5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>
        <v>7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x14ac:dyDescent="0.4">
      <c r="A8" s="5" t="s">
        <v>18</v>
      </c>
      <c r="B8" s="25"/>
      <c r="C8" s="25"/>
      <c r="D8" s="25"/>
      <c r="E8" s="27" t="s">
        <v>19</v>
      </c>
      <c r="F8" s="27"/>
      <c r="G8" s="27"/>
      <c r="H8" s="27"/>
      <c r="I8" s="4"/>
      <c r="J8" s="4" t="s">
        <v>44</v>
      </c>
      <c r="K8" s="6" t="s">
        <v>45</v>
      </c>
      <c r="L8" s="6" t="s">
        <v>20</v>
      </c>
      <c r="M8" s="1"/>
      <c r="N8" s="1"/>
      <c r="O8" s="1"/>
      <c r="P8" s="1"/>
      <c r="Q8" s="1"/>
      <c r="R8" s="1"/>
      <c r="S8" s="1"/>
      <c r="T8" s="1"/>
      <c r="U8" s="1"/>
      <c r="V8" s="1"/>
      <c r="W8" s="1" t="s">
        <v>21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x14ac:dyDescent="0.4">
      <c r="A9" s="5" t="s">
        <v>22</v>
      </c>
      <c r="B9" s="25"/>
      <c r="C9" s="25"/>
      <c r="D9" s="25"/>
      <c r="E9" s="7" t="s">
        <v>23</v>
      </c>
      <c r="F9" s="8">
        <v>1</v>
      </c>
      <c r="G9" s="6" t="s">
        <v>24</v>
      </c>
      <c r="H9" s="8">
        <v>4</v>
      </c>
      <c r="I9" s="4"/>
      <c r="J9" s="8">
        <f>M24</f>
        <v>0</v>
      </c>
      <c r="K9" s="9">
        <v>25</v>
      </c>
      <c r="L9" s="4">
        <f>J9*K9</f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 t="s">
        <v>25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x14ac:dyDescent="0.4">
      <c r="A10" s="5" t="s">
        <v>26</v>
      </c>
      <c r="B10" s="25"/>
      <c r="C10" s="25"/>
      <c r="D10" s="25"/>
      <c r="E10" s="7" t="s">
        <v>23</v>
      </c>
      <c r="F10" s="8">
        <f>H9+1</f>
        <v>5</v>
      </c>
      <c r="G10" s="6" t="s">
        <v>24</v>
      </c>
      <c r="H10" s="8">
        <v>7</v>
      </c>
      <c r="I10" s="4"/>
      <c r="J10" s="8">
        <f>N24</f>
        <v>0</v>
      </c>
      <c r="K10" s="9">
        <v>25</v>
      </c>
      <c r="L10" s="4">
        <f>J10*K10</f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x14ac:dyDescent="0.4">
      <c r="A11" s="5" t="s">
        <v>27</v>
      </c>
      <c r="B11" s="25"/>
      <c r="C11" s="25"/>
      <c r="D11" s="25"/>
      <c r="E11" s="8" t="s">
        <v>43</v>
      </c>
      <c r="F11" s="8"/>
      <c r="G11" s="6"/>
      <c r="H11" s="8"/>
      <c r="I11" s="4"/>
      <c r="J11" s="24" t="str">
        <f>IF(M11=1,"ja","nein")</f>
        <v>ja</v>
      </c>
      <c r="K11" s="9">
        <v>50</v>
      </c>
      <c r="L11" s="4">
        <f>M11*K11</f>
        <v>50</v>
      </c>
      <c r="M11" s="1">
        <f>IF(COUNTBLANK(B17:B22)&lt;6,0,1)</f>
        <v>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3.5" thickBot="1" x14ac:dyDescent="0.45">
      <c r="A12" s="5" t="s">
        <v>29</v>
      </c>
      <c r="B12" s="25"/>
      <c r="C12" s="25"/>
      <c r="D12" s="25"/>
      <c r="E12" s="5" t="s">
        <v>28</v>
      </c>
      <c r="F12" s="5"/>
      <c r="G12" s="5"/>
      <c r="H12" s="5"/>
      <c r="I12" s="5"/>
      <c r="J12" s="5"/>
      <c r="K12" s="10"/>
      <c r="L12" s="11">
        <f>SUM(L9:L11)</f>
        <v>50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3.5" thickTop="1" x14ac:dyDescent="0.4">
      <c r="A13" s="5" t="s">
        <v>30</v>
      </c>
      <c r="B13" s="25"/>
      <c r="C13" s="25"/>
      <c r="D13" s="25"/>
      <c r="E13" s="4"/>
      <c r="F13" s="13" t="s">
        <v>40</v>
      </c>
      <c r="G13" s="4"/>
      <c r="H13" s="4"/>
      <c r="I13" s="4"/>
      <c r="J13" s="4"/>
      <c r="K13" s="4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x14ac:dyDescent="0.4">
      <c r="A14" s="5"/>
      <c r="B14" s="5"/>
      <c r="C14" s="5"/>
      <c r="D14" s="5"/>
      <c r="E14" s="4"/>
      <c r="F14" s="13" t="s">
        <v>41</v>
      </c>
      <c r="G14" s="4"/>
      <c r="H14" s="4"/>
      <c r="I14" s="4"/>
      <c r="J14" s="4"/>
      <c r="K14" s="4"/>
      <c r="L14" s="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.75" x14ac:dyDescent="0.5">
      <c r="A15" s="14" t="s">
        <v>31</v>
      </c>
      <c r="B15" s="4"/>
      <c r="C15" s="4"/>
      <c r="D15" s="4"/>
      <c r="E15" s="4"/>
      <c r="F15" s="13" t="s">
        <v>42</v>
      </c>
      <c r="G15" s="4"/>
      <c r="H15" s="4"/>
      <c r="I15" s="4"/>
      <c r="J15" s="4"/>
      <c r="K15" s="4"/>
      <c r="L15" s="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x14ac:dyDescent="0.4">
      <c r="A16" s="5" t="s">
        <v>32</v>
      </c>
      <c r="B16" s="5" t="s">
        <v>33</v>
      </c>
      <c r="C16" s="5"/>
      <c r="D16" s="5"/>
      <c r="E16" s="5"/>
      <c r="F16" s="5"/>
      <c r="G16" s="5"/>
      <c r="H16" s="5"/>
      <c r="I16" s="5"/>
      <c r="J16" s="15"/>
      <c r="K16" s="5"/>
      <c r="L16" s="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x14ac:dyDescent="0.4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x14ac:dyDescent="0.4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x14ac:dyDescent="0.4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x14ac:dyDescent="0.4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4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x14ac:dyDescent="0.4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"/>
      <c r="N22" s="1"/>
      <c r="O22" s="1"/>
      <c r="P22" s="1"/>
      <c r="Q22" s="1"/>
      <c r="R22" s="1"/>
      <c r="S22" s="1" t="s">
        <v>15</v>
      </c>
      <c r="T22" s="1"/>
      <c r="U22" s="1"/>
      <c r="V22" s="1"/>
      <c r="W22" s="1"/>
      <c r="X22" s="1"/>
      <c r="Y22" s="1"/>
      <c r="Z22" s="1"/>
      <c r="AA22" s="1"/>
      <c r="AB22" s="1" t="s">
        <v>12</v>
      </c>
      <c r="AC22" s="1"/>
      <c r="AD22" s="1"/>
      <c r="AE22" s="1"/>
      <c r="AF22" s="1"/>
      <c r="AG22" s="1"/>
      <c r="AH22" s="1"/>
      <c r="AI22" s="1"/>
      <c r="AJ22" s="1"/>
    </row>
    <row r="23" spans="1:36" ht="15.75" x14ac:dyDescent="0.5">
      <c r="A23" s="14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"/>
      <c r="N23" s="1"/>
      <c r="O23" s="18">
        <f>COUNTA(B25:B111)</f>
        <v>0</v>
      </c>
      <c r="P23" s="1"/>
      <c r="Q23" s="1" t="str">
        <f>X1</f>
        <v>Turnerin</v>
      </c>
      <c r="R23" s="1" t="str">
        <f>X2</f>
        <v>Turner</v>
      </c>
      <c r="S23" s="1" t="s">
        <v>1</v>
      </c>
      <c r="T23" s="1" t="s">
        <v>2</v>
      </c>
      <c r="U23" s="1" t="s">
        <v>3</v>
      </c>
      <c r="V23" s="1" t="s">
        <v>4</v>
      </c>
      <c r="W23" s="1" t="s">
        <v>5</v>
      </c>
      <c r="X23" s="1" t="s">
        <v>6</v>
      </c>
      <c r="Y23" s="1" t="s">
        <v>7</v>
      </c>
      <c r="Z23" s="1" t="s">
        <v>8</v>
      </c>
      <c r="AA23" s="1" t="s">
        <v>35</v>
      </c>
      <c r="AB23" s="1" t="s">
        <v>1</v>
      </c>
      <c r="AC23" s="1" t="s">
        <v>2</v>
      </c>
      <c r="AD23" s="1" t="s">
        <v>3</v>
      </c>
      <c r="AE23" s="1" t="s">
        <v>4</v>
      </c>
      <c r="AF23" s="1" t="s">
        <v>5</v>
      </c>
      <c r="AG23" s="1" t="s">
        <v>6</v>
      </c>
      <c r="AH23" s="1" t="s">
        <v>7</v>
      </c>
      <c r="AI23" s="1" t="s">
        <v>8</v>
      </c>
      <c r="AJ23" s="1" t="s">
        <v>35</v>
      </c>
    </row>
    <row r="24" spans="1:36" ht="25.05" customHeight="1" x14ac:dyDescent="0.4">
      <c r="A24" s="15" t="s">
        <v>36</v>
      </c>
      <c r="B24" s="5" t="s">
        <v>18</v>
      </c>
      <c r="C24" s="5" t="s">
        <v>22</v>
      </c>
      <c r="D24" s="15" t="s">
        <v>37</v>
      </c>
      <c r="E24" s="19" t="s">
        <v>38</v>
      </c>
      <c r="F24" s="4"/>
      <c r="G24" s="4"/>
      <c r="H24" s="4"/>
      <c r="I24" s="28" t="s">
        <v>39</v>
      </c>
      <c r="J24" s="28"/>
      <c r="K24" s="15"/>
      <c r="L24" s="20"/>
      <c r="M24" s="1">
        <f>SUM(M25:M111)</f>
        <v>0</v>
      </c>
      <c r="N24" s="1">
        <f>SUM(N25:N111)</f>
        <v>0</v>
      </c>
      <c r="O24" s="1">
        <f>SUM(M24:N24)</f>
        <v>0</v>
      </c>
      <c r="P24" s="1"/>
      <c r="Q24" s="1"/>
      <c r="R24" s="1"/>
      <c r="S24" s="1">
        <f>SUM(S25:S111)</f>
        <v>0</v>
      </c>
      <c r="T24" s="1">
        <f>SUM(T25:T111)</f>
        <v>0</v>
      </c>
      <c r="U24" s="1">
        <f t="shared" ref="U24:AJ24" si="2">SUM(U25:U111)</f>
        <v>0</v>
      </c>
      <c r="V24" s="1">
        <f t="shared" si="2"/>
        <v>0</v>
      </c>
      <c r="W24" s="1">
        <f t="shared" si="2"/>
        <v>0</v>
      </c>
      <c r="X24" s="1">
        <f t="shared" si="2"/>
        <v>0</v>
      </c>
      <c r="Y24" s="1">
        <f t="shared" si="2"/>
        <v>0</v>
      </c>
      <c r="Z24" s="1">
        <f t="shared" si="2"/>
        <v>0</v>
      </c>
      <c r="AA24" s="1">
        <f t="shared" si="2"/>
        <v>0</v>
      </c>
      <c r="AB24" s="1">
        <f t="shared" si="2"/>
        <v>0</v>
      </c>
      <c r="AC24" s="1">
        <f t="shared" si="2"/>
        <v>0</v>
      </c>
      <c r="AD24" s="1">
        <f t="shared" si="2"/>
        <v>0</v>
      </c>
      <c r="AE24" s="1">
        <f t="shared" si="2"/>
        <v>0</v>
      </c>
      <c r="AF24" s="1">
        <f t="shared" si="2"/>
        <v>0</v>
      </c>
      <c r="AG24" s="1">
        <f t="shared" si="2"/>
        <v>0</v>
      </c>
      <c r="AH24" s="1">
        <f t="shared" si="2"/>
        <v>0</v>
      </c>
      <c r="AI24" s="1">
        <f t="shared" si="2"/>
        <v>0</v>
      </c>
      <c r="AJ24" s="1">
        <f t="shared" si="2"/>
        <v>0</v>
      </c>
    </row>
    <row r="25" spans="1:36" x14ac:dyDescent="0.4">
      <c r="A25" s="8" t="str">
        <f>IF(B25="","",1)</f>
        <v/>
      </c>
      <c r="B25" s="9"/>
      <c r="C25" s="9"/>
      <c r="D25" s="21"/>
      <c r="E25" s="21"/>
      <c r="F25" s="4">
        <v>0</v>
      </c>
      <c r="G25" s="4"/>
      <c r="H25" s="4"/>
      <c r="I25" s="25"/>
      <c r="J25" s="25"/>
      <c r="K25" s="4"/>
      <c r="L25" s="22"/>
      <c r="M25" s="1">
        <f t="shared" ref="M25:M56" si="3">IF($E25="",0,IF($E25&lt;$F$10,1,0))</f>
        <v>0</v>
      </c>
      <c r="N25" s="1">
        <f t="shared" ref="N25:N56" si="4">IF($E25="",0,IF($E25&gt;$H$9,1,0))</f>
        <v>0</v>
      </c>
      <c r="O25" s="1"/>
      <c r="P25" s="1"/>
      <c r="Q25" s="23">
        <f>IF(I$25=Q$23,E25,0)</f>
        <v>0</v>
      </c>
      <c r="R25" s="23">
        <f t="shared" ref="R25:R56" si="5">IF(I25=R$23,E25,0)</f>
        <v>0</v>
      </c>
      <c r="S25" s="1">
        <f>IF(Q25=1,1,0)</f>
        <v>0</v>
      </c>
      <c r="T25" s="1">
        <f>IF(Q25=2,1,0)</f>
        <v>0</v>
      </c>
      <c r="U25" s="1">
        <f>IF(Q25=3,1,0)</f>
        <v>0</v>
      </c>
      <c r="V25" s="1">
        <f>IF(Q25=4,1,0)</f>
        <v>0</v>
      </c>
      <c r="W25" s="1">
        <f>IF(Q25=5,1,0)</f>
        <v>0</v>
      </c>
      <c r="X25" s="1">
        <f>IF(Q25=6,1,0)</f>
        <v>0</v>
      </c>
      <c r="Y25" s="1">
        <f>IF(Q25=7,1,0)</f>
        <v>0</v>
      </c>
      <c r="Z25" s="1">
        <f>IF(Q25=W$8,1,0)</f>
        <v>0</v>
      </c>
      <c r="AA25" s="1">
        <f>IF(Q25=W$9,1,0)</f>
        <v>0</v>
      </c>
      <c r="AB25" s="1">
        <f>IF(R25=1,1,0)</f>
        <v>0</v>
      </c>
      <c r="AC25" s="1">
        <f>IF(R25=2,1,0)</f>
        <v>0</v>
      </c>
      <c r="AD25" s="1">
        <f>IF(R25=3,1,0)</f>
        <v>0</v>
      </c>
      <c r="AE25" s="1">
        <f>IF(R25=4,1,0)</f>
        <v>0</v>
      </c>
      <c r="AF25" s="1">
        <f>IF(R25=5,1,0)</f>
        <v>0</v>
      </c>
      <c r="AG25" s="1">
        <f>IF(R25=6,1,0)</f>
        <v>0</v>
      </c>
      <c r="AH25" s="1">
        <f>IF(R25=7,1,0)</f>
        <v>0</v>
      </c>
      <c r="AI25" s="1">
        <f>IF(R25=W$8,1,0)</f>
        <v>0</v>
      </c>
      <c r="AJ25" s="1">
        <f>IF(R25=W$9,1,0)</f>
        <v>0</v>
      </c>
    </row>
    <row r="26" spans="1:36" x14ac:dyDescent="0.4">
      <c r="A26" s="8">
        <f>IF(B26="",0,A25+1)</f>
        <v>0</v>
      </c>
      <c r="B26" s="9"/>
      <c r="C26" s="9"/>
      <c r="D26" s="21"/>
      <c r="E26" s="21"/>
      <c r="F26" s="4">
        <v>0</v>
      </c>
      <c r="G26" s="4"/>
      <c r="H26" s="4"/>
      <c r="I26" s="25"/>
      <c r="J26" s="25"/>
      <c r="K26" s="4"/>
      <c r="L26" s="22"/>
      <c r="M26" s="1">
        <f t="shared" si="3"/>
        <v>0</v>
      </c>
      <c r="N26" s="1">
        <f t="shared" si="4"/>
        <v>0</v>
      </c>
      <c r="O26" s="1"/>
      <c r="P26" s="1">
        <f t="shared" ref="P26:P89" si="6">IF(L25=$Y$1,1,0)</f>
        <v>0</v>
      </c>
      <c r="Q26" s="23">
        <f t="shared" ref="Q26:Q57" si="7">IF(I26=Q$23,E26,0)</f>
        <v>0</v>
      </c>
      <c r="R26" s="23">
        <f t="shared" si="5"/>
        <v>0</v>
      </c>
      <c r="S26" s="1">
        <f t="shared" ref="S26:S89" si="8">IF(Q26=1,1,0)</f>
        <v>0</v>
      </c>
      <c r="T26" s="1">
        <f t="shared" ref="T26:T89" si="9">IF(Q26=2,1,0)</f>
        <v>0</v>
      </c>
      <c r="U26" s="1">
        <f t="shared" ref="U26:U89" si="10">IF(Q26=3,1,0)</f>
        <v>0</v>
      </c>
      <c r="V26" s="1">
        <f t="shared" ref="V26:V89" si="11">IF(Q26=4,1,0)</f>
        <v>0</v>
      </c>
      <c r="W26" s="1">
        <f t="shared" ref="W26:W89" si="12">IF(Q26=5,1,0)</f>
        <v>0</v>
      </c>
      <c r="X26" s="1">
        <f t="shared" ref="X26:X89" si="13">IF(Q26=6,1,0)</f>
        <v>0</v>
      </c>
      <c r="Y26" s="1">
        <f t="shared" ref="Y26:Y89" si="14">IF(Q26=7,1,0)</f>
        <v>0</v>
      </c>
      <c r="Z26" s="1">
        <f t="shared" ref="Z26:Z89" si="15">IF(Q26=W$8,1,0)</f>
        <v>0</v>
      </c>
      <c r="AA26" s="1">
        <f t="shared" ref="AA26:AA89" si="16">IF(Q26=W$9,1,0)</f>
        <v>0</v>
      </c>
      <c r="AB26" s="1">
        <f t="shared" ref="AB26:AB89" si="17">IF(R26=1,1,0)</f>
        <v>0</v>
      </c>
      <c r="AC26" s="1">
        <f t="shared" ref="AC26:AC89" si="18">IF(R26=2,1,0)</f>
        <v>0</v>
      </c>
      <c r="AD26" s="1">
        <f t="shared" ref="AD26:AD89" si="19">IF(R26=3,1,0)</f>
        <v>0</v>
      </c>
      <c r="AE26" s="1">
        <f t="shared" ref="AE26:AE89" si="20">IF(R26=4,1,0)</f>
        <v>0</v>
      </c>
      <c r="AF26" s="1">
        <f t="shared" ref="AF26:AF89" si="21">IF(R26=5,1,0)</f>
        <v>0</v>
      </c>
      <c r="AG26" s="1">
        <f t="shared" ref="AG26:AG89" si="22">IF(R26=6,1,0)</f>
        <v>0</v>
      </c>
      <c r="AH26" s="1">
        <f t="shared" ref="AH26:AH89" si="23">IF(R26=7,1,0)</f>
        <v>0</v>
      </c>
      <c r="AI26" s="1">
        <f t="shared" ref="AI26:AI89" si="24">IF(R26=W$8,1,0)</f>
        <v>0</v>
      </c>
      <c r="AJ26" s="1">
        <f t="shared" ref="AJ26:AJ89" si="25">IF(R26=W$9,1,0)</f>
        <v>0</v>
      </c>
    </row>
    <row r="27" spans="1:36" x14ac:dyDescent="0.4">
      <c r="A27" s="8">
        <f t="shared" ref="A27:A90" si="26">IF(B27="",0,A26+1)</f>
        <v>0</v>
      </c>
      <c r="B27" s="9"/>
      <c r="C27" s="9"/>
      <c r="D27" s="21"/>
      <c r="E27" s="21"/>
      <c r="F27" s="4">
        <v>0</v>
      </c>
      <c r="G27" s="4"/>
      <c r="H27" s="4"/>
      <c r="I27" s="25"/>
      <c r="J27" s="25"/>
      <c r="K27" s="4"/>
      <c r="L27" s="22"/>
      <c r="M27" s="1">
        <f t="shared" si="3"/>
        <v>0</v>
      </c>
      <c r="N27" s="1">
        <f t="shared" si="4"/>
        <v>0</v>
      </c>
      <c r="O27" s="1"/>
      <c r="P27" s="1">
        <f t="shared" si="6"/>
        <v>0</v>
      </c>
      <c r="Q27" s="23">
        <f t="shared" si="7"/>
        <v>0</v>
      </c>
      <c r="R27" s="23">
        <f t="shared" si="5"/>
        <v>0</v>
      </c>
      <c r="S27" s="1">
        <f t="shared" si="8"/>
        <v>0</v>
      </c>
      <c r="T27" s="1">
        <f t="shared" si="9"/>
        <v>0</v>
      </c>
      <c r="U27" s="1">
        <f t="shared" si="10"/>
        <v>0</v>
      </c>
      <c r="V27" s="1">
        <f t="shared" si="11"/>
        <v>0</v>
      </c>
      <c r="W27" s="1">
        <f t="shared" si="12"/>
        <v>0</v>
      </c>
      <c r="X27" s="1">
        <f t="shared" si="13"/>
        <v>0</v>
      </c>
      <c r="Y27" s="1">
        <f t="shared" si="14"/>
        <v>0</v>
      </c>
      <c r="Z27" s="1">
        <f t="shared" si="15"/>
        <v>0</v>
      </c>
      <c r="AA27" s="1">
        <f t="shared" si="16"/>
        <v>0</v>
      </c>
      <c r="AB27" s="1">
        <f t="shared" si="17"/>
        <v>0</v>
      </c>
      <c r="AC27" s="1">
        <f t="shared" si="18"/>
        <v>0</v>
      </c>
      <c r="AD27" s="1">
        <f t="shared" si="19"/>
        <v>0</v>
      </c>
      <c r="AE27" s="1">
        <f t="shared" si="20"/>
        <v>0</v>
      </c>
      <c r="AF27" s="1">
        <f t="shared" si="21"/>
        <v>0</v>
      </c>
      <c r="AG27" s="1">
        <f t="shared" si="22"/>
        <v>0</v>
      </c>
      <c r="AH27" s="1">
        <f t="shared" si="23"/>
        <v>0</v>
      </c>
      <c r="AI27" s="1">
        <f t="shared" si="24"/>
        <v>0</v>
      </c>
      <c r="AJ27" s="1">
        <f t="shared" si="25"/>
        <v>0</v>
      </c>
    </row>
    <row r="28" spans="1:36" x14ac:dyDescent="0.4">
      <c r="A28" s="8">
        <f t="shared" si="26"/>
        <v>0</v>
      </c>
      <c r="B28" s="9"/>
      <c r="C28" s="9"/>
      <c r="D28" s="21"/>
      <c r="E28" s="21"/>
      <c r="F28" s="4">
        <v>0</v>
      </c>
      <c r="G28" s="4"/>
      <c r="H28" s="4"/>
      <c r="I28" s="25"/>
      <c r="J28" s="25"/>
      <c r="K28" s="4"/>
      <c r="L28" s="22"/>
      <c r="M28" s="1">
        <f t="shared" si="3"/>
        <v>0</v>
      </c>
      <c r="N28" s="1">
        <f t="shared" si="4"/>
        <v>0</v>
      </c>
      <c r="O28" s="1"/>
      <c r="P28" s="1">
        <f t="shared" si="6"/>
        <v>0</v>
      </c>
      <c r="Q28" s="23">
        <f t="shared" si="7"/>
        <v>0</v>
      </c>
      <c r="R28" s="23">
        <f t="shared" si="5"/>
        <v>0</v>
      </c>
      <c r="S28" s="1">
        <f t="shared" si="8"/>
        <v>0</v>
      </c>
      <c r="T28" s="1">
        <f t="shared" si="9"/>
        <v>0</v>
      </c>
      <c r="U28" s="1">
        <f t="shared" si="10"/>
        <v>0</v>
      </c>
      <c r="V28" s="1">
        <f t="shared" si="11"/>
        <v>0</v>
      </c>
      <c r="W28" s="1">
        <f t="shared" si="12"/>
        <v>0</v>
      </c>
      <c r="X28" s="1">
        <f t="shared" si="13"/>
        <v>0</v>
      </c>
      <c r="Y28" s="1">
        <f t="shared" si="14"/>
        <v>0</v>
      </c>
      <c r="Z28" s="1">
        <f t="shared" si="15"/>
        <v>0</v>
      </c>
      <c r="AA28" s="1">
        <f t="shared" si="16"/>
        <v>0</v>
      </c>
      <c r="AB28" s="1">
        <f t="shared" si="17"/>
        <v>0</v>
      </c>
      <c r="AC28" s="1">
        <f t="shared" si="18"/>
        <v>0</v>
      </c>
      <c r="AD28" s="1">
        <f t="shared" si="19"/>
        <v>0</v>
      </c>
      <c r="AE28" s="1">
        <f t="shared" si="20"/>
        <v>0</v>
      </c>
      <c r="AF28" s="1">
        <f t="shared" si="21"/>
        <v>0</v>
      </c>
      <c r="AG28" s="1">
        <f t="shared" si="22"/>
        <v>0</v>
      </c>
      <c r="AH28" s="1">
        <f t="shared" si="23"/>
        <v>0</v>
      </c>
      <c r="AI28" s="1">
        <f t="shared" si="24"/>
        <v>0</v>
      </c>
      <c r="AJ28" s="1">
        <f t="shared" si="25"/>
        <v>0</v>
      </c>
    </row>
    <row r="29" spans="1:36" x14ac:dyDescent="0.4">
      <c r="A29" s="8">
        <f t="shared" si="26"/>
        <v>0</v>
      </c>
      <c r="B29" s="9"/>
      <c r="C29" s="9"/>
      <c r="D29" s="21"/>
      <c r="E29" s="21"/>
      <c r="F29" s="4">
        <v>0</v>
      </c>
      <c r="G29" s="4"/>
      <c r="H29" s="4"/>
      <c r="I29" s="25"/>
      <c r="J29" s="25"/>
      <c r="K29" s="4"/>
      <c r="L29" s="22"/>
      <c r="M29" s="1">
        <f t="shared" si="3"/>
        <v>0</v>
      </c>
      <c r="N29" s="1">
        <f t="shared" si="4"/>
        <v>0</v>
      </c>
      <c r="O29" s="1"/>
      <c r="P29" s="1">
        <f t="shared" si="6"/>
        <v>0</v>
      </c>
      <c r="Q29" s="23">
        <f t="shared" si="7"/>
        <v>0</v>
      </c>
      <c r="R29" s="23">
        <f t="shared" si="5"/>
        <v>0</v>
      </c>
      <c r="S29" s="1">
        <f t="shared" si="8"/>
        <v>0</v>
      </c>
      <c r="T29" s="1">
        <f t="shared" si="9"/>
        <v>0</v>
      </c>
      <c r="U29" s="1">
        <f t="shared" si="10"/>
        <v>0</v>
      </c>
      <c r="V29" s="1">
        <f t="shared" si="11"/>
        <v>0</v>
      </c>
      <c r="W29" s="1">
        <f t="shared" si="12"/>
        <v>0</v>
      </c>
      <c r="X29" s="1">
        <f t="shared" si="13"/>
        <v>0</v>
      </c>
      <c r="Y29" s="1">
        <f t="shared" si="14"/>
        <v>0</v>
      </c>
      <c r="Z29" s="1">
        <f t="shared" si="15"/>
        <v>0</v>
      </c>
      <c r="AA29" s="1">
        <f t="shared" si="16"/>
        <v>0</v>
      </c>
      <c r="AB29" s="1">
        <f t="shared" si="17"/>
        <v>0</v>
      </c>
      <c r="AC29" s="1">
        <f t="shared" si="18"/>
        <v>0</v>
      </c>
      <c r="AD29" s="1">
        <f t="shared" si="19"/>
        <v>0</v>
      </c>
      <c r="AE29" s="1">
        <f t="shared" si="20"/>
        <v>0</v>
      </c>
      <c r="AF29" s="1">
        <f t="shared" si="21"/>
        <v>0</v>
      </c>
      <c r="AG29" s="1">
        <f t="shared" si="22"/>
        <v>0</v>
      </c>
      <c r="AH29" s="1">
        <f t="shared" si="23"/>
        <v>0</v>
      </c>
      <c r="AI29" s="1">
        <f t="shared" si="24"/>
        <v>0</v>
      </c>
      <c r="AJ29" s="1">
        <f t="shared" si="25"/>
        <v>0</v>
      </c>
    </row>
    <row r="30" spans="1:36" x14ac:dyDescent="0.4">
      <c r="A30" s="8">
        <f t="shared" si="26"/>
        <v>0</v>
      </c>
      <c r="B30" s="9"/>
      <c r="C30" s="9"/>
      <c r="D30" s="21"/>
      <c r="E30" s="21"/>
      <c r="F30" s="4">
        <v>0</v>
      </c>
      <c r="G30" s="4"/>
      <c r="H30" s="4"/>
      <c r="I30" s="25"/>
      <c r="J30" s="25"/>
      <c r="K30" s="4"/>
      <c r="L30" s="22"/>
      <c r="M30" s="1">
        <f t="shared" si="3"/>
        <v>0</v>
      </c>
      <c r="N30" s="1">
        <f t="shared" si="4"/>
        <v>0</v>
      </c>
      <c r="O30" s="1"/>
      <c r="P30" s="1">
        <f t="shared" si="6"/>
        <v>0</v>
      </c>
      <c r="Q30" s="23">
        <f t="shared" si="7"/>
        <v>0</v>
      </c>
      <c r="R30" s="23">
        <f t="shared" si="5"/>
        <v>0</v>
      </c>
      <c r="S30" s="1">
        <f t="shared" si="8"/>
        <v>0</v>
      </c>
      <c r="T30" s="1">
        <f t="shared" si="9"/>
        <v>0</v>
      </c>
      <c r="U30" s="1">
        <f t="shared" si="10"/>
        <v>0</v>
      </c>
      <c r="V30" s="1">
        <f t="shared" si="11"/>
        <v>0</v>
      </c>
      <c r="W30" s="1">
        <f t="shared" si="12"/>
        <v>0</v>
      </c>
      <c r="X30" s="1">
        <f t="shared" si="13"/>
        <v>0</v>
      </c>
      <c r="Y30" s="1">
        <f t="shared" si="14"/>
        <v>0</v>
      </c>
      <c r="Z30" s="1">
        <f t="shared" si="15"/>
        <v>0</v>
      </c>
      <c r="AA30" s="1">
        <f t="shared" si="16"/>
        <v>0</v>
      </c>
      <c r="AB30" s="1">
        <f t="shared" si="17"/>
        <v>0</v>
      </c>
      <c r="AC30" s="1">
        <f t="shared" si="18"/>
        <v>0</v>
      </c>
      <c r="AD30" s="1">
        <f t="shared" si="19"/>
        <v>0</v>
      </c>
      <c r="AE30" s="1">
        <f t="shared" si="20"/>
        <v>0</v>
      </c>
      <c r="AF30" s="1">
        <f t="shared" si="21"/>
        <v>0</v>
      </c>
      <c r="AG30" s="1">
        <f t="shared" si="22"/>
        <v>0</v>
      </c>
      <c r="AH30" s="1">
        <f t="shared" si="23"/>
        <v>0</v>
      </c>
      <c r="AI30" s="1">
        <f t="shared" si="24"/>
        <v>0</v>
      </c>
      <c r="AJ30" s="1">
        <f t="shared" si="25"/>
        <v>0</v>
      </c>
    </row>
    <row r="31" spans="1:36" x14ac:dyDescent="0.4">
      <c r="A31" s="8">
        <f t="shared" si="26"/>
        <v>0</v>
      </c>
      <c r="B31" s="9"/>
      <c r="C31" s="9"/>
      <c r="D31" s="21"/>
      <c r="E31" s="21"/>
      <c r="F31" s="4">
        <v>0</v>
      </c>
      <c r="G31" s="4"/>
      <c r="H31" s="4"/>
      <c r="I31" s="25"/>
      <c r="J31" s="25"/>
      <c r="K31" s="4"/>
      <c r="L31" s="22"/>
      <c r="M31" s="1">
        <f t="shared" si="3"/>
        <v>0</v>
      </c>
      <c r="N31" s="1">
        <f t="shared" si="4"/>
        <v>0</v>
      </c>
      <c r="O31" s="1"/>
      <c r="P31" s="1">
        <f t="shared" si="6"/>
        <v>0</v>
      </c>
      <c r="Q31" s="23">
        <f t="shared" si="7"/>
        <v>0</v>
      </c>
      <c r="R31" s="23">
        <f t="shared" si="5"/>
        <v>0</v>
      </c>
      <c r="S31" s="1">
        <f t="shared" si="8"/>
        <v>0</v>
      </c>
      <c r="T31" s="1">
        <f t="shared" si="9"/>
        <v>0</v>
      </c>
      <c r="U31" s="1">
        <f t="shared" si="10"/>
        <v>0</v>
      </c>
      <c r="V31" s="1">
        <f t="shared" si="11"/>
        <v>0</v>
      </c>
      <c r="W31" s="1">
        <f t="shared" si="12"/>
        <v>0</v>
      </c>
      <c r="X31" s="1">
        <f t="shared" si="13"/>
        <v>0</v>
      </c>
      <c r="Y31" s="1">
        <f t="shared" si="14"/>
        <v>0</v>
      </c>
      <c r="Z31" s="1">
        <f t="shared" si="15"/>
        <v>0</v>
      </c>
      <c r="AA31" s="1">
        <f t="shared" si="16"/>
        <v>0</v>
      </c>
      <c r="AB31" s="1">
        <f t="shared" si="17"/>
        <v>0</v>
      </c>
      <c r="AC31" s="1">
        <f t="shared" si="18"/>
        <v>0</v>
      </c>
      <c r="AD31" s="1">
        <f t="shared" si="19"/>
        <v>0</v>
      </c>
      <c r="AE31" s="1">
        <f t="shared" si="20"/>
        <v>0</v>
      </c>
      <c r="AF31" s="1">
        <f t="shared" si="21"/>
        <v>0</v>
      </c>
      <c r="AG31" s="1">
        <f t="shared" si="22"/>
        <v>0</v>
      </c>
      <c r="AH31" s="1">
        <f t="shared" si="23"/>
        <v>0</v>
      </c>
      <c r="AI31" s="1">
        <f t="shared" si="24"/>
        <v>0</v>
      </c>
      <c r="AJ31" s="1">
        <f t="shared" si="25"/>
        <v>0</v>
      </c>
    </row>
    <row r="32" spans="1:36" x14ac:dyDescent="0.4">
      <c r="A32" s="8">
        <f t="shared" si="26"/>
        <v>0</v>
      </c>
      <c r="B32" s="9"/>
      <c r="C32" s="9"/>
      <c r="D32" s="21"/>
      <c r="E32" s="21"/>
      <c r="F32" s="4">
        <v>0</v>
      </c>
      <c r="G32" s="4"/>
      <c r="H32" s="4"/>
      <c r="I32" s="25"/>
      <c r="J32" s="25"/>
      <c r="K32" s="4"/>
      <c r="L32" s="22"/>
      <c r="M32" s="1">
        <f t="shared" si="3"/>
        <v>0</v>
      </c>
      <c r="N32" s="1">
        <f t="shared" si="4"/>
        <v>0</v>
      </c>
      <c r="O32" s="1"/>
      <c r="P32" s="1">
        <f t="shared" si="6"/>
        <v>0</v>
      </c>
      <c r="Q32" s="23">
        <f t="shared" si="7"/>
        <v>0</v>
      </c>
      <c r="R32" s="23">
        <f t="shared" si="5"/>
        <v>0</v>
      </c>
      <c r="S32" s="1">
        <f t="shared" si="8"/>
        <v>0</v>
      </c>
      <c r="T32" s="1">
        <f t="shared" si="9"/>
        <v>0</v>
      </c>
      <c r="U32" s="1">
        <f t="shared" si="10"/>
        <v>0</v>
      </c>
      <c r="V32" s="1">
        <f t="shared" si="11"/>
        <v>0</v>
      </c>
      <c r="W32" s="1">
        <f t="shared" si="12"/>
        <v>0</v>
      </c>
      <c r="X32" s="1">
        <f t="shared" si="13"/>
        <v>0</v>
      </c>
      <c r="Y32" s="1">
        <f t="shared" si="14"/>
        <v>0</v>
      </c>
      <c r="Z32" s="1">
        <f t="shared" si="15"/>
        <v>0</v>
      </c>
      <c r="AA32" s="1">
        <f t="shared" si="16"/>
        <v>0</v>
      </c>
      <c r="AB32" s="1">
        <f t="shared" si="17"/>
        <v>0</v>
      </c>
      <c r="AC32" s="1">
        <f t="shared" si="18"/>
        <v>0</v>
      </c>
      <c r="AD32" s="1">
        <f t="shared" si="19"/>
        <v>0</v>
      </c>
      <c r="AE32" s="1">
        <f t="shared" si="20"/>
        <v>0</v>
      </c>
      <c r="AF32" s="1">
        <f t="shared" si="21"/>
        <v>0</v>
      </c>
      <c r="AG32" s="1">
        <f t="shared" si="22"/>
        <v>0</v>
      </c>
      <c r="AH32" s="1">
        <f t="shared" si="23"/>
        <v>0</v>
      </c>
      <c r="AI32" s="1">
        <f t="shared" si="24"/>
        <v>0</v>
      </c>
      <c r="AJ32" s="1">
        <f t="shared" si="25"/>
        <v>0</v>
      </c>
    </row>
    <row r="33" spans="1:36" x14ac:dyDescent="0.4">
      <c r="A33" s="8">
        <f t="shared" si="26"/>
        <v>0</v>
      </c>
      <c r="B33" s="9"/>
      <c r="C33" s="9"/>
      <c r="D33" s="21"/>
      <c r="E33" s="21"/>
      <c r="F33" s="4">
        <v>0</v>
      </c>
      <c r="G33" s="4"/>
      <c r="H33" s="4"/>
      <c r="I33" s="25"/>
      <c r="J33" s="25"/>
      <c r="K33" s="4"/>
      <c r="L33" s="22"/>
      <c r="M33" s="1">
        <f t="shared" si="3"/>
        <v>0</v>
      </c>
      <c r="N33" s="1">
        <f t="shared" si="4"/>
        <v>0</v>
      </c>
      <c r="O33" s="1"/>
      <c r="P33" s="1">
        <f t="shared" si="6"/>
        <v>0</v>
      </c>
      <c r="Q33" s="23">
        <f t="shared" si="7"/>
        <v>0</v>
      </c>
      <c r="R33" s="23">
        <f t="shared" si="5"/>
        <v>0</v>
      </c>
      <c r="S33" s="1">
        <f t="shared" si="8"/>
        <v>0</v>
      </c>
      <c r="T33" s="1">
        <f t="shared" si="9"/>
        <v>0</v>
      </c>
      <c r="U33" s="1">
        <f t="shared" si="10"/>
        <v>0</v>
      </c>
      <c r="V33" s="1">
        <f t="shared" si="11"/>
        <v>0</v>
      </c>
      <c r="W33" s="1">
        <f t="shared" si="12"/>
        <v>0</v>
      </c>
      <c r="X33" s="1">
        <f t="shared" si="13"/>
        <v>0</v>
      </c>
      <c r="Y33" s="1">
        <f t="shared" si="14"/>
        <v>0</v>
      </c>
      <c r="Z33" s="1">
        <f t="shared" si="15"/>
        <v>0</v>
      </c>
      <c r="AA33" s="1">
        <f t="shared" si="16"/>
        <v>0</v>
      </c>
      <c r="AB33" s="1">
        <f t="shared" si="17"/>
        <v>0</v>
      </c>
      <c r="AC33" s="1">
        <f t="shared" si="18"/>
        <v>0</v>
      </c>
      <c r="AD33" s="1">
        <f t="shared" si="19"/>
        <v>0</v>
      </c>
      <c r="AE33" s="1">
        <f t="shared" si="20"/>
        <v>0</v>
      </c>
      <c r="AF33" s="1">
        <f t="shared" si="21"/>
        <v>0</v>
      </c>
      <c r="AG33" s="1">
        <f t="shared" si="22"/>
        <v>0</v>
      </c>
      <c r="AH33" s="1">
        <f t="shared" si="23"/>
        <v>0</v>
      </c>
      <c r="AI33" s="1">
        <f t="shared" si="24"/>
        <v>0</v>
      </c>
      <c r="AJ33" s="1">
        <f t="shared" si="25"/>
        <v>0</v>
      </c>
    </row>
    <row r="34" spans="1:36" x14ac:dyDescent="0.4">
      <c r="A34" s="8">
        <f t="shared" si="26"/>
        <v>0</v>
      </c>
      <c r="B34" s="9"/>
      <c r="C34" s="9"/>
      <c r="D34" s="21"/>
      <c r="E34" s="21"/>
      <c r="F34" s="4">
        <v>0</v>
      </c>
      <c r="G34" s="4"/>
      <c r="H34" s="4"/>
      <c r="I34" s="25"/>
      <c r="J34" s="25"/>
      <c r="K34" s="4"/>
      <c r="L34" s="22"/>
      <c r="M34" s="1">
        <f t="shared" si="3"/>
        <v>0</v>
      </c>
      <c r="N34" s="1">
        <f t="shared" si="4"/>
        <v>0</v>
      </c>
      <c r="O34" s="1"/>
      <c r="P34" s="1">
        <f t="shared" si="6"/>
        <v>0</v>
      </c>
      <c r="Q34" s="23">
        <f t="shared" si="7"/>
        <v>0</v>
      </c>
      <c r="R34" s="23">
        <f t="shared" si="5"/>
        <v>0</v>
      </c>
      <c r="S34" s="1">
        <f t="shared" si="8"/>
        <v>0</v>
      </c>
      <c r="T34" s="1">
        <f t="shared" si="9"/>
        <v>0</v>
      </c>
      <c r="U34" s="1">
        <f t="shared" si="10"/>
        <v>0</v>
      </c>
      <c r="V34" s="1">
        <f t="shared" si="11"/>
        <v>0</v>
      </c>
      <c r="W34" s="1">
        <f t="shared" si="12"/>
        <v>0</v>
      </c>
      <c r="X34" s="1">
        <f t="shared" si="13"/>
        <v>0</v>
      </c>
      <c r="Y34" s="1">
        <f t="shared" si="14"/>
        <v>0</v>
      </c>
      <c r="Z34" s="1">
        <f t="shared" si="15"/>
        <v>0</v>
      </c>
      <c r="AA34" s="1">
        <f t="shared" si="16"/>
        <v>0</v>
      </c>
      <c r="AB34" s="1">
        <f t="shared" si="17"/>
        <v>0</v>
      </c>
      <c r="AC34" s="1">
        <f t="shared" si="18"/>
        <v>0</v>
      </c>
      <c r="AD34" s="1">
        <f t="shared" si="19"/>
        <v>0</v>
      </c>
      <c r="AE34" s="1">
        <f t="shared" si="20"/>
        <v>0</v>
      </c>
      <c r="AF34" s="1">
        <f t="shared" si="21"/>
        <v>0</v>
      </c>
      <c r="AG34" s="1">
        <f t="shared" si="22"/>
        <v>0</v>
      </c>
      <c r="AH34" s="1">
        <f t="shared" si="23"/>
        <v>0</v>
      </c>
      <c r="AI34" s="1">
        <f t="shared" si="24"/>
        <v>0</v>
      </c>
      <c r="AJ34" s="1">
        <f t="shared" si="25"/>
        <v>0</v>
      </c>
    </row>
    <row r="35" spans="1:36" x14ac:dyDescent="0.4">
      <c r="A35" s="8">
        <f t="shared" si="26"/>
        <v>0</v>
      </c>
      <c r="B35" s="9"/>
      <c r="C35" s="9"/>
      <c r="D35" s="21"/>
      <c r="E35" s="21"/>
      <c r="F35" s="4">
        <v>0</v>
      </c>
      <c r="G35" s="4"/>
      <c r="H35" s="4"/>
      <c r="I35" s="25"/>
      <c r="J35" s="25"/>
      <c r="K35" s="4"/>
      <c r="L35" s="22"/>
      <c r="M35" s="1">
        <f t="shared" si="3"/>
        <v>0</v>
      </c>
      <c r="N35" s="1">
        <f t="shared" si="4"/>
        <v>0</v>
      </c>
      <c r="O35" s="1"/>
      <c r="P35" s="1">
        <f t="shared" si="6"/>
        <v>0</v>
      </c>
      <c r="Q35" s="23">
        <f t="shared" si="7"/>
        <v>0</v>
      </c>
      <c r="R35" s="23">
        <f t="shared" si="5"/>
        <v>0</v>
      </c>
      <c r="S35" s="1">
        <f t="shared" si="8"/>
        <v>0</v>
      </c>
      <c r="T35" s="1">
        <f t="shared" si="9"/>
        <v>0</v>
      </c>
      <c r="U35" s="1">
        <f t="shared" si="10"/>
        <v>0</v>
      </c>
      <c r="V35" s="1">
        <f t="shared" si="11"/>
        <v>0</v>
      </c>
      <c r="W35" s="1">
        <f t="shared" si="12"/>
        <v>0</v>
      </c>
      <c r="X35" s="1">
        <f t="shared" si="13"/>
        <v>0</v>
      </c>
      <c r="Y35" s="1">
        <f t="shared" si="14"/>
        <v>0</v>
      </c>
      <c r="Z35" s="1">
        <f t="shared" si="15"/>
        <v>0</v>
      </c>
      <c r="AA35" s="1">
        <f t="shared" si="16"/>
        <v>0</v>
      </c>
      <c r="AB35" s="1">
        <f t="shared" si="17"/>
        <v>0</v>
      </c>
      <c r="AC35" s="1">
        <f t="shared" si="18"/>
        <v>0</v>
      </c>
      <c r="AD35" s="1">
        <f t="shared" si="19"/>
        <v>0</v>
      </c>
      <c r="AE35" s="1">
        <f t="shared" si="20"/>
        <v>0</v>
      </c>
      <c r="AF35" s="1">
        <f t="shared" si="21"/>
        <v>0</v>
      </c>
      <c r="AG35" s="1">
        <f t="shared" si="22"/>
        <v>0</v>
      </c>
      <c r="AH35" s="1">
        <f t="shared" si="23"/>
        <v>0</v>
      </c>
      <c r="AI35" s="1">
        <f t="shared" si="24"/>
        <v>0</v>
      </c>
      <c r="AJ35" s="1">
        <f t="shared" si="25"/>
        <v>0</v>
      </c>
    </row>
    <row r="36" spans="1:36" x14ac:dyDescent="0.4">
      <c r="A36" s="8">
        <f t="shared" si="26"/>
        <v>0</v>
      </c>
      <c r="B36" s="9"/>
      <c r="C36" s="9"/>
      <c r="D36" s="21"/>
      <c r="E36" s="21"/>
      <c r="F36" s="4">
        <v>0</v>
      </c>
      <c r="G36" s="4"/>
      <c r="H36" s="4"/>
      <c r="I36" s="25"/>
      <c r="J36" s="25"/>
      <c r="K36" s="4"/>
      <c r="L36" s="22"/>
      <c r="M36" s="1">
        <f t="shared" si="3"/>
        <v>0</v>
      </c>
      <c r="N36" s="1">
        <f t="shared" si="4"/>
        <v>0</v>
      </c>
      <c r="O36" s="1"/>
      <c r="P36" s="1">
        <f t="shared" si="6"/>
        <v>0</v>
      </c>
      <c r="Q36" s="23">
        <f t="shared" si="7"/>
        <v>0</v>
      </c>
      <c r="R36" s="23">
        <f t="shared" si="5"/>
        <v>0</v>
      </c>
      <c r="S36" s="1">
        <f t="shared" si="8"/>
        <v>0</v>
      </c>
      <c r="T36" s="1">
        <f t="shared" si="9"/>
        <v>0</v>
      </c>
      <c r="U36" s="1">
        <f t="shared" si="10"/>
        <v>0</v>
      </c>
      <c r="V36" s="1">
        <f t="shared" si="11"/>
        <v>0</v>
      </c>
      <c r="W36" s="1">
        <f t="shared" si="12"/>
        <v>0</v>
      </c>
      <c r="X36" s="1">
        <f t="shared" si="13"/>
        <v>0</v>
      </c>
      <c r="Y36" s="1">
        <f t="shared" si="14"/>
        <v>0</v>
      </c>
      <c r="Z36" s="1">
        <f t="shared" si="15"/>
        <v>0</v>
      </c>
      <c r="AA36" s="1">
        <f t="shared" si="16"/>
        <v>0</v>
      </c>
      <c r="AB36" s="1">
        <f t="shared" si="17"/>
        <v>0</v>
      </c>
      <c r="AC36" s="1">
        <f t="shared" si="18"/>
        <v>0</v>
      </c>
      <c r="AD36" s="1">
        <f t="shared" si="19"/>
        <v>0</v>
      </c>
      <c r="AE36" s="1">
        <f t="shared" si="20"/>
        <v>0</v>
      </c>
      <c r="AF36" s="1">
        <f t="shared" si="21"/>
        <v>0</v>
      </c>
      <c r="AG36" s="1">
        <f t="shared" si="22"/>
        <v>0</v>
      </c>
      <c r="AH36" s="1">
        <f t="shared" si="23"/>
        <v>0</v>
      </c>
      <c r="AI36" s="1">
        <f t="shared" si="24"/>
        <v>0</v>
      </c>
      <c r="AJ36" s="1">
        <f t="shared" si="25"/>
        <v>0</v>
      </c>
    </row>
    <row r="37" spans="1:36" x14ac:dyDescent="0.4">
      <c r="A37" s="8">
        <f t="shared" si="26"/>
        <v>0</v>
      </c>
      <c r="B37" s="9"/>
      <c r="C37" s="9"/>
      <c r="D37" s="21"/>
      <c r="E37" s="21"/>
      <c r="F37" s="4">
        <v>0</v>
      </c>
      <c r="G37" s="4"/>
      <c r="H37" s="4"/>
      <c r="I37" s="25"/>
      <c r="J37" s="25"/>
      <c r="K37" s="4"/>
      <c r="L37" s="22"/>
      <c r="M37" s="1">
        <f t="shared" si="3"/>
        <v>0</v>
      </c>
      <c r="N37" s="1">
        <f t="shared" si="4"/>
        <v>0</v>
      </c>
      <c r="O37" s="1"/>
      <c r="P37" s="1">
        <f t="shared" si="6"/>
        <v>0</v>
      </c>
      <c r="Q37" s="23">
        <f t="shared" si="7"/>
        <v>0</v>
      </c>
      <c r="R37" s="23">
        <f t="shared" si="5"/>
        <v>0</v>
      </c>
      <c r="S37" s="1">
        <f t="shared" si="8"/>
        <v>0</v>
      </c>
      <c r="T37" s="1">
        <f t="shared" si="9"/>
        <v>0</v>
      </c>
      <c r="U37" s="1">
        <f t="shared" si="10"/>
        <v>0</v>
      </c>
      <c r="V37" s="1">
        <f t="shared" si="11"/>
        <v>0</v>
      </c>
      <c r="W37" s="1">
        <f t="shared" si="12"/>
        <v>0</v>
      </c>
      <c r="X37" s="1">
        <f t="shared" si="13"/>
        <v>0</v>
      </c>
      <c r="Y37" s="1">
        <f t="shared" si="14"/>
        <v>0</v>
      </c>
      <c r="Z37" s="1">
        <f t="shared" si="15"/>
        <v>0</v>
      </c>
      <c r="AA37" s="1">
        <f t="shared" si="16"/>
        <v>0</v>
      </c>
      <c r="AB37" s="1">
        <f t="shared" si="17"/>
        <v>0</v>
      </c>
      <c r="AC37" s="1">
        <f t="shared" si="18"/>
        <v>0</v>
      </c>
      <c r="AD37" s="1">
        <f t="shared" si="19"/>
        <v>0</v>
      </c>
      <c r="AE37" s="1">
        <f t="shared" si="20"/>
        <v>0</v>
      </c>
      <c r="AF37" s="1">
        <f t="shared" si="21"/>
        <v>0</v>
      </c>
      <c r="AG37" s="1">
        <f t="shared" si="22"/>
        <v>0</v>
      </c>
      <c r="AH37" s="1">
        <f t="shared" si="23"/>
        <v>0</v>
      </c>
      <c r="AI37" s="1">
        <f t="shared" si="24"/>
        <v>0</v>
      </c>
      <c r="AJ37" s="1">
        <f t="shared" si="25"/>
        <v>0</v>
      </c>
    </row>
    <row r="38" spans="1:36" x14ac:dyDescent="0.4">
      <c r="A38" s="8">
        <f t="shared" si="26"/>
        <v>0</v>
      </c>
      <c r="B38" s="9"/>
      <c r="C38" s="9"/>
      <c r="D38" s="21"/>
      <c r="E38" s="21"/>
      <c r="F38" s="4">
        <v>0</v>
      </c>
      <c r="G38" s="4"/>
      <c r="H38" s="4"/>
      <c r="I38" s="25"/>
      <c r="J38" s="25"/>
      <c r="K38" s="4"/>
      <c r="L38" s="22"/>
      <c r="M38" s="1">
        <f t="shared" si="3"/>
        <v>0</v>
      </c>
      <c r="N38" s="1">
        <f t="shared" si="4"/>
        <v>0</v>
      </c>
      <c r="O38" s="1"/>
      <c r="P38" s="1">
        <f t="shared" si="6"/>
        <v>0</v>
      </c>
      <c r="Q38" s="23">
        <f t="shared" si="7"/>
        <v>0</v>
      </c>
      <c r="R38" s="23">
        <f t="shared" si="5"/>
        <v>0</v>
      </c>
      <c r="S38" s="1">
        <f t="shared" si="8"/>
        <v>0</v>
      </c>
      <c r="T38" s="1">
        <f t="shared" si="9"/>
        <v>0</v>
      </c>
      <c r="U38" s="1">
        <f t="shared" si="10"/>
        <v>0</v>
      </c>
      <c r="V38" s="1">
        <f t="shared" si="11"/>
        <v>0</v>
      </c>
      <c r="W38" s="1">
        <f t="shared" si="12"/>
        <v>0</v>
      </c>
      <c r="X38" s="1">
        <f t="shared" si="13"/>
        <v>0</v>
      </c>
      <c r="Y38" s="1">
        <f t="shared" si="14"/>
        <v>0</v>
      </c>
      <c r="Z38" s="1">
        <f t="shared" si="15"/>
        <v>0</v>
      </c>
      <c r="AA38" s="1">
        <f t="shared" si="16"/>
        <v>0</v>
      </c>
      <c r="AB38" s="1">
        <f t="shared" si="17"/>
        <v>0</v>
      </c>
      <c r="AC38" s="1">
        <f t="shared" si="18"/>
        <v>0</v>
      </c>
      <c r="AD38" s="1">
        <f t="shared" si="19"/>
        <v>0</v>
      </c>
      <c r="AE38" s="1">
        <f t="shared" si="20"/>
        <v>0</v>
      </c>
      <c r="AF38" s="1">
        <f t="shared" si="21"/>
        <v>0</v>
      </c>
      <c r="AG38" s="1">
        <f t="shared" si="22"/>
        <v>0</v>
      </c>
      <c r="AH38" s="1">
        <f t="shared" si="23"/>
        <v>0</v>
      </c>
      <c r="AI38" s="1">
        <f t="shared" si="24"/>
        <v>0</v>
      </c>
      <c r="AJ38" s="1">
        <f t="shared" si="25"/>
        <v>0</v>
      </c>
    </row>
    <row r="39" spans="1:36" x14ac:dyDescent="0.4">
      <c r="A39" s="8">
        <f t="shared" si="26"/>
        <v>0</v>
      </c>
      <c r="B39" s="9"/>
      <c r="C39" s="9"/>
      <c r="D39" s="21"/>
      <c r="E39" s="21"/>
      <c r="F39" s="4">
        <v>0</v>
      </c>
      <c r="G39" s="4"/>
      <c r="H39" s="4"/>
      <c r="I39" s="25"/>
      <c r="J39" s="25"/>
      <c r="K39" s="4"/>
      <c r="L39" s="22"/>
      <c r="M39" s="1">
        <f t="shared" si="3"/>
        <v>0</v>
      </c>
      <c r="N39" s="1">
        <f t="shared" si="4"/>
        <v>0</v>
      </c>
      <c r="O39" s="1"/>
      <c r="P39" s="1">
        <f t="shared" si="6"/>
        <v>0</v>
      </c>
      <c r="Q39" s="23">
        <f t="shared" si="7"/>
        <v>0</v>
      </c>
      <c r="R39" s="23">
        <f t="shared" si="5"/>
        <v>0</v>
      </c>
      <c r="S39" s="1">
        <f t="shared" si="8"/>
        <v>0</v>
      </c>
      <c r="T39" s="1">
        <f t="shared" si="9"/>
        <v>0</v>
      </c>
      <c r="U39" s="1">
        <f t="shared" si="10"/>
        <v>0</v>
      </c>
      <c r="V39" s="1">
        <f t="shared" si="11"/>
        <v>0</v>
      </c>
      <c r="W39" s="1">
        <f t="shared" si="12"/>
        <v>0</v>
      </c>
      <c r="X39" s="1">
        <f t="shared" si="13"/>
        <v>0</v>
      </c>
      <c r="Y39" s="1">
        <f t="shared" si="14"/>
        <v>0</v>
      </c>
      <c r="Z39" s="1">
        <f t="shared" si="15"/>
        <v>0</v>
      </c>
      <c r="AA39" s="1">
        <f t="shared" si="16"/>
        <v>0</v>
      </c>
      <c r="AB39" s="1">
        <f t="shared" si="17"/>
        <v>0</v>
      </c>
      <c r="AC39" s="1">
        <f t="shared" si="18"/>
        <v>0</v>
      </c>
      <c r="AD39" s="1">
        <f t="shared" si="19"/>
        <v>0</v>
      </c>
      <c r="AE39" s="1">
        <f t="shared" si="20"/>
        <v>0</v>
      </c>
      <c r="AF39" s="1">
        <f t="shared" si="21"/>
        <v>0</v>
      </c>
      <c r="AG39" s="1">
        <f t="shared" si="22"/>
        <v>0</v>
      </c>
      <c r="AH39" s="1">
        <f t="shared" si="23"/>
        <v>0</v>
      </c>
      <c r="AI39" s="1">
        <f t="shared" si="24"/>
        <v>0</v>
      </c>
      <c r="AJ39" s="1">
        <f t="shared" si="25"/>
        <v>0</v>
      </c>
    </row>
    <row r="40" spans="1:36" x14ac:dyDescent="0.4">
      <c r="A40" s="8">
        <f t="shared" si="26"/>
        <v>0</v>
      </c>
      <c r="B40" s="9"/>
      <c r="C40" s="9"/>
      <c r="D40" s="21"/>
      <c r="E40" s="21"/>
      <c r="F40" s="4">
        <v>0</v>
      </c>
      <c r="G40" s="4"/>
      <c r="H40" s="4"/>
      <c r="I40" s="25"/>
      <c r="J40" s="25"/>
      <c r="K40" s="4"/>
      <c r="L40" s="22"/>
      <c r="M40" s="1">
        <f t="shared" si="3"/>
        <v>0</v>
      </c>
      <c r="N40" s="1">
        <f t="shared" si="4"/>
        <v>0</v>
      </c>
      <c r="O40" s="1"/>
      <c r="P40" s="1">
        <f t="shared" si="6"/>
        <v>0</v>
      </c>
      <c r="Q40" s="23">
        <f t="shared" si="7"/>
        <v>0</v>
      </c>
      <c r="R40" s="23">
        <f t="shared" si="5"/>
        <v>0</v>
      </c>
      <c r="S40" s="1">
        <f t="shared" si="8"/>
        <v>0</v>
      </c>
      <c r="T40" s="1">
        <f t="shared" si="9"/>
        <v>0</v>
      </c>
      <c r="U40" s="1">
        <f t="shared" si="10"/>
        <v>0</v>
      </c>
      <c r="V40" s="1">
        <f t="shared" si="11"/>
        <v>0</v>
      </c>
      <c r="W40" s="1">
        <f t="shared" si="12"/>
        <v>0</v>
      </c>
      <c r="X40" s="1">
        <f t="shared" si="13"/>
        <v>0</v>
      </c>
      <c r="Y40" s="1">
        <f t="shared" si="14"/>
        <v>0</v>
      </c>
      <c r="Z40" s="1">
        <f t="shared" si="15"/>
        <v>0</v>
      </c>
      <c r="AA40" s="1">
        <f t="shared" si="16"/>
        <v>0</v>
      </c>
      <c r="AB40" s="1">
        <f t="shared" si="17"/>
        <v>0</v>
      </c>
      <c r="AC40" s="1">
        <f t="shared" si="18"/>
        <v>0</v>
      </c>
      <c r="AD40" s="1">
        <f t="shared" si="19"/>
        <v>0</v>
      </c>
      <c r="AE40" s="1">
        <f t="shared" si="20"/>
        <v>0</v>
      </c>
      <c r="AF40" s="1">
        <f t="shared" si="21"/>
        <v>0</v>
      </c>
      <c r="AG40" s="1">
        <f t="shared" si="22"/>
        <v>0</v>
      </c>
      <c r="AH40" s="1">
        <f t="shared" si="23"/>
        <v>0</v>
      </c>
      <c r="AI40" s="1">
        <f t="shared" si="24"/>
        <v>0</v>
      </c>
      <c r="AJ40" s="1">
        <f t="shared" si="25"/>
        <v>0</v>
      </c>
    </row>
    <row r="41" spans="1:36" x14ac:dyDescent="0.4">
      <c r="A41" s="8">
        <f t="shared" si="26"/>
        <v>0</v>
      </c>
      <c r="B41" s="9"/>
      <c r="C41" s="9"/>
      <c r="D41" s="21"/>
      <c r="E41" s="21"/>
      <c r="F41" s="4">
        <v>0</v>
      </c>
      <c r="G41" s="4"/>
      <c r="H41" s="4"/>
      <c r="I41" s="25"/>
      <c r="J41" s="25"/>
      <c r="K41" s="4"/>
      <c r="L41" s="22"/>
      <c r="M41" s="1">
        <f t="shared" si="3"/>
        <v>0</v>
      </c>
      <c r="N41" s="1">
        <f t="shared" si="4"/>
        <v>0</v>
      </c>
      <c r="O41" s="1"/>
      <c r="P41" s="1">
        <f t="shared" si="6"/>
        <v>0</v>
      </c>
      <c r="Q41" s="23">
        <f t="shared" si="7"/>
        <v>0</v>
      </c>
      <c r="R41" s="23">
        <f t="shared" si="5"/>
        <v>0</v>
      </c>
      <c r="S41" s="1">
        <f t="shared" si="8"/>
        <v>0</v>
      </c>
      <c r="T41" s="1">
        <f t="shared" si="9"/>
        <v>0</v>
      </c>
      <c r="U41" s="1">
        <f t="shared" si="10"/>
        <v>0</v>
      </c>
      <c r="V41" s="1">
        <f t="shared" si="11"/>
        <v>0</v>
      </c>
      <c r="W41" s="1">
        <f t="shared" si="12"/>
        <v>0</v>
      </c>
      <c r="X41" s="1">
        <f t="shared" si="13"/>
        <v>0</v>
      </c>
      <c r="Y41" s="1">
        <f t="shared" si="14"/>
        <v>0</v>
      </c>
      <c r="Z41" s="1">
        <f t="shared" si="15"/>
        <v>0</v>
      </c>
      <c r="AA41" s="1">
        <f t="shared" si="16"/>
        <v>0</v>
      </c>
      <c r="AB41" s="1">
        <f t="shared" si="17"/>
        <v>0</v>
      </c>
      <c r="AC41" s="1">
        <f t="shared" si="18"/>
        <v>0</v>
      </c>
      <c r="AD41" s="1">
        <f t="shared" si="19"/>
        <v>0</v>
      </c>
      <c r="AE41" s="1">
        <f t="shared" si="20"/>
        <v>0</v>
      </c>
      <c r="AF41" s="1">
        <f t="shared" si="21"/>
        <v>0</v>
      </c>
      <c r="AG41" s="1">
        <f t="shared" si="22"/>
        <v>0</v>
      </c>
      <c r="AH41" s="1">
        <f t="shared" si="23"/>
        <v>0</v>
      </c>
      <c r="AI41" s="1">
        <f t="shared" si="24"/>
        <v>0</v>
      </c>
      <c r="AJ41" s="1">
        <f t="shared" si="25"/>
        <v>0</v>
      </c>
    </row>
    <row r="42" spans="1:36" x14ac:dyDescent="0.4">
      <c r="A42" s="8">
        <f t="shared" si="26"/>
        <v>0</v>
      </c>
      <c r="B42" s="9"/>
      <c r="C42" s="9"/>
      <c r="D42" s="21"/>
      <c r="E42" s="21"/>
      <c r="F42" s="4">
        <v>0</v>
      </c>
      <c r="G42" s="4"/>
      <c r="H42" s="4"/>
      <c r="I42" s="25"/>
      <c r="J42" s="25"/>
      <c r="K42" s="4"/>
      <c r="L42" s="22"/>
      <c r="M42" s="1">
        <f t="shared" si="3"/>
        <v>0</v>
      </c>
      <c r="N42" s="1">
        <f t="shared" si="4"/>
        <v>0</v>
      </c>
      <c r="O42" s="1"/>
      <c r="P42" s="1">
        <f t="shared" si="6"/>
        <v>0</v>
      </c>
      <c r="Q42" s="23">
        <f t="shared" si="7"/>
        <v>0</v>
      </c>
      <c r="R42" s="23">
        <f t="shared" si="5"/>
        <v>0</v>
      </c>
      <c r="S42" s="1">
        <f t="shared" si="8"/>
        <v>0</v>
      </c>
      <c r="T42" s="1">
        <f t="shared" si="9"/>
        <v>0</v>
      </c>
      <c r="U42" s="1">
        <f t="shared" si="10"/>
        <v>0</v>
      </c>
      <c r="V42" s="1">
        <f t="shared" si="11"/>
        <v>0</v>
      </c>
      <c r="W42" s="1">
        <f t="shared" si="12"/>
        <v>0</v>
      </c>
      <c r="X42" s="1">
        <f t="shared" si="13"/>
        <v>0</v>
      </c>
      <c r="Y42" s="1">
        <f t="shared" si="14"/>
        <v>0</v>
      </c>
      <c r="Z42" s="1">
        <f t="shared" si="15"/>
        <v>0</v>
      </c>
      <c r="AA42" s="1">
        <f t="shared" si="16"/>
        <v>0</v>
      </c>
      <c r="AB42" s="1">
        <f t="shared" si="17"/>
        <v>0</v>
      </c>
      <c r="AC42" s="1">
        <f t="shared" si="18"/>
        <v>0</v>
      </c>
      <c r="AD42" s="1">
        <f t="shared" si="19"/>
        <v>0</v>
      </c>
      <c r="AE42" s="1">
        <f t="shared" si="20"/>
        <v>0</v>
      </c>
      <c r="AF42" s="1">
        <f t="shared" si="21"/>
        <v>0</v>
      </c>
      <c r="AG42" s="1">
        <f t="shared" si="22"/>
        <v>0</v>
      </c>
      <c r="AH42" s="1">
        <f t="shared" si="23"/>
        <v>0</v>
      </c>
      <c r="AI42" s="1">
        <f t="shared" si="24"/>
        <v>0</v>
      </c>
      <c r="AJ42" s="1">
        <f t="shared" si="25"/>
        <v>0</v>
      </c>
    </row>
    <row r="43" spans="1:36" x14ac:dyDescent="0.4">
      <c r="A43" s="8">
        <f t="shared" si="26"/>
        <v>0</v>
      </c>
      <c r="B43" s="9"/>
      <c r="C43" s="9"/>
      <c r="D43" s="21"/>
      <c r="E43" s="21"/>
      <c r="F43" s="4">
        <v>0</v>
      </c>
      <c r="G43" s="4"/>
      <c r="H43" s="4"/>
      <c r="I43" s="25"/>
      <c r="J43" s="25"/>
      <c r="K43" s="4"/>
      <c r="L43" s="22"/>
      <c r="M43" s="1">
        <f t="shared" si="3"/>
        <v>0</v>
      </c>
      <c r="N43" s="1">
        <f t="shared" si="4"/>
        <v>0</v>
      </c>
      <c r="O43" s="1"/>
      <c r="P43" s="1">
        <f t="shared" si="6"/>
        <v>0</v>
      </c>
      <c r="Q43" s="23">
        <f t="shared" si="7"/>
        <v>0</v>
      </c>
      <c r="R43" s="23">
        <f t="shared" si="5"/>
        <v>0</v>
      </c>
      <c r="S43" s="1">
        <f t="shared" si="8"/>
        <v>0</v>
      </c>
      <c r="T43" s="1">
        <f t="shared" si="9"/>
        <v>0</v>
      </c>
      <c r="U43" s="1">
        <f t="shared" si="10"/>
        <v>0</v>
      </c>
      <c r="V43" s="1">
        <f t="shared" si="11"/>
        <v>0</v>
      </c>
      <c r="W43" s="1">
        <f t="shared" si="12"/>
        <v>0</v>
      </c>
      <c r="X43" s="1">
        <f t="shared" si="13"/>
        <v>0</v>
      </c>
      <c r="Y43" s="1">
        <f t="shared" si="14"/>
        <v>0</v>
      </c>
      <c r="Z43" s="1">
        <f t="shared" si="15"/>
        <v>0</v>
      </c>
      <c r="AA43" s="1">
        <f t="shared" si="16"/>
        <v>0</v>
      </c>
      <c r="AB43" s="1">
        <f t="shared" si="17"/>
        <v>0</v>
      </c>
      <c r="AC43" s="1">
        <f t="shared" si="18"/>
        <v>0</v>
      </c>
      <c r="AD43" s="1">
        <f t="shared" si="19"/>
        <v>0</v>
      </c>
      <c r="AE43" s="1">
        <f t="shared" si="20"/>
        <v>0</v>
      </c>
      <c r="AF43" s="1">
        <f t="shared" si="21"/>
        <v>0</v>
      </c>
      <c r="AG43" s="1">
        <f t="shared" si="22"/>
        <v>0</v>
      </c>
      <c r="AH43" s="1">
        <f t="shared" si="23"/>
        <v>0</v>
      </c>
      <c r="AI43" s="1">
        <f t="shared" si="24"/>
        <v>0</v>
      </c>
      <c r="AJ43" s="1">
        <f t="shared" si="25"/>
        <v>0</v>
      </c>
    </row>
    <row r="44" spans="1:36" x14ac:dyDescent="0.4">
      <c r="A44" s="8">
        <f t="shared" si="26"/>
        <v>0</v>
      </c>
      <c r="B44" s="9"/>
      <c r="C44" s="9"/>
      <c r="D44" s="21"/>
      <c r="E44" s="21"/>
      <c r="F44" s="4">
        <v>0</v>
      </c>
      <c r="G44" s="4"/>
      <c r="H44" s="4"/>
      <c r="I44" s="25"/>
      <c r="J44" s="25"/>
      <c r="K44" s="4"/>
      <c r="L44" s="22"/>
      <c r="M44" s="1">
        <f t="shared" si="3"/>
        <v>0</v>
      </c>
      <c r="N44" s="1">
        <f t="shared" si="4"/>
        <v>0</v>
      </c>
      <c r="O44" s="1"/>
      <c r="P44" s="1">
        <f t="shared" si="6"/>
        <v>0</v>
      </c>
      <c r="Q44" s="23">
        <f t="shared" si="7"/>
        <v>0</v>
      </c>
      <c r="R44" s="23">
        <f t="shared" si="5"/>
        <v>0</v>
      </c>
      <c r="S44" s="1">
        <f t="shared" si="8"/>
        <v>0</v>
      </c>
      <c r="T44" s="1">
        <f t="shared" si="9"/>
        <v>0</v>
      </c>
      <c r="U44" s="1">
        <f t="shared" si="10"/>
        <v>0</v>
      </c>
      <c r="V44" s="1">
        <f t="shared" si="11"/>
        <v>0</v>
      </c>
      <c r="W44" s="1">
        <f t="shared" si="12"/>
        <v>0</v>
      </c>
      <c r="X44" s="1">
        <f t="shared" si="13"/>
        <v>0</v>
      </c>
      <c r="Y44" s="1">
        <f t="shared" si="14"/>
        <v>0</v>
      </c>
      <c r="Z44" s="1">
        <f t="shared" si="15"/>
        <v>0</v>
      </c>
      <c r="AA44" s="1">
        <f t="shared" si="16"/>
        <v>0</v>
      </c>
      <c r="AB44" s="1">
        <f t="shared" si="17"/>
        <v>0</v>
      </c>
      <c r="AC44" s="1">
        <f t="shared" si="18"/>
        <v>0</v>
      </c>
      <c r="AD44" s="1">
        <f t="shared" si="19"/>
        <v>0</v>
      </c>
      <c r="AE44" s="1">
        <f t="shared" si="20"/>
        <v>0</v>
      </c>
      <c r="AF44" s="1">
        <f t="shared" si="21"/>
        <v>0</v>
      </c>
      <c r="AG44" s="1">
        <f t="shared" si="22"/>
        <v>0</v>
      </c>
      <c r="AH44" s="1">
        <f t="shared" si="23"/>
        <v>0</v>
      </c>
      <c r="AI44" s="1">
        <f t="shared" si="24"/>
        <v>0</v>
      </c>
      <c r="AJ44" s="1">
        <f t="shared" si="25"/>
        <v>0</v>
      </c>
    </row>
    <row r="45" spans="1:36" x14ac:dyDescent="0.4">
      <c r="A45" s="8">
        <f t="shared" si="26"/>
        <v>0</v>
      </c>
      <c r="B45" s="9"/>
      <c r="C45" s="9"/>
      <c r="D45" s="21"/>
      <c r="E45" s="21"/>
      <c r="F45" s="4">
        <v>0</v>
      </c>
      <c r="G45" s="4"/>
      <c r="H45" s="4"/>
      <c r="I45" s="25"/>
      <c r="J45" s="25"/>
      <c r="K45" s="4"/>
      <c r="L45" s="22"/>
      <c r="M45" s="1">
        <f t="shared" si="3"/>
        <v>0</v>
      </c>
      <c r="N45" s="1">
        <f t="shared" si="4"/>
        <v>0</v>
      </c>
      <c r="O45" s="1"/>
      <c r="P45" s="1">
        <f t="shared" si="6"/>
        <v>0</v>
      </c>
      <c r="Q45" s="23">
        <f t="shared" si="7"/>
        <v>0</v>
      </c>
      <c r="R45" s="23">
        <f t="shared" si="5"/>
        <v>0</v>
      </c>
      <c r="S45" s="1">
        <f t="shared" si="8"/>
        <v>0</v>
      </c>
      <c r="T45" s="1">
        <f t="shared" si="9"/>
        <v>0</v>
      </c>
      <c r="U45" s="1">
        <f t="shared" si="10"/>
        <v>0</v>
      </c>
      <c r="V45" s="1">
        <f t="shared" si="11"/>
        <v>0</v>
      </c>
      <c r="W45" s="1">
        <f t="shared" si="12"/>
        <v>0</v>
      </c>
      <c r="X45" s="1">
        <f t="shared" si="13"/>
        <v>0</v>
      </c>
      <c r="Y45" s="1">
        <f t="shared" si="14"/>
        <v>0</v>
      </c>
      <c r="Z45" s="1">
        <f t="shared" si="15"/>
        <v>0</v>
      </c>
      <c r="AA45" s="1">
        <f t="shared" si="16"/>
        <v>0</v>
      </c>
      <c r="AB45" s="1">
        <f t="shared" si="17"/>
        <v>0</v>
      </c>
      <c r="AC45" s="1">
        <f t="shared" si="18"/>
        <v>0</v>
      </c>
      <c r="AD45" s="1">
        <f t="shared" si="19"/>
        <v>0</v>
      </c>
      <c r="AE45" s="1">
        <f t="shared" si="20"/>
        <v>0</v>
      </c>
      <c r="AF45" s="1">
        <f t="shared" si="21"/>
        <v>0</v>
      </c>
      <c r="AG45" s="1">
        <f t="shared" si="22"/>
        <v>0</v>
      </c>
      <c r="AH45" s="1">
        <f t="shared" si="23"/>
        <v>0</v>
      </c>
      <c r="AI45" s="1">
        <f t="shared" si="24"/>
        <v>0</v>
      </c>
      <c r="AJ45" s="1">
        <f t="shared" si="25"/>
        <v>0</v>
      </c>
    </row>
    <row r="46" spans="1:36" x14ac:dyDescent="0.4">
      <c r="A46" s="8">
        <f t="shared" si="26"/>
        <v>0</v>
      </c>
      <c r="B46" s="9"/>
      <c r="C46" s="9"/>
      <c r="D46" s="21"/>
      <c r="E46" s="21"/>
      <c r="F46" s="4">
        <v>0</v>
      </c>
      <c r="G46" s="4"/>
      <c r="H46" s="4"/>
      <c r="I46" s="25"/>
      <c r="J46" s="25"/>
      <c r="K46" s="4"/>
      <c r="L46" s="22"/>
      <c r="M46" s="1">
        <f t="shared" si="3"/>
        <v>0</v>
      </c>
      <c r="N46" s="1">
        <f t="shared" si="4"/>
        <v>0</v>
      </c>
      <c r="O46" s="1"/>
      <c r="P46" s="1">
        <f t="shared" si="6"/>
        <v>0</v>
      </c>
      <c r="Q46" s="23">
        <f t="shared" si="7"/>
        <v>0</v>
      </c>
      <c r="R46" s="23">
        <f t="shared" si="5"/>
        <v>0</v>
      </c>
      <c r="S46" s="1">
        <f t="shared" si="8"/>
        <v>0</v>
      </c>
      <c r="T46" s="1">
        <f t="shared" si="9"/>
        <v>0</v>
      </c>
      <c r="U46" s="1">
        <f t="shared" si="10"/>
        <v>0</v>
      </c>
      <c r="V46" s="1">
        <f t="shared" si="11"/>
        <v>0</v>
      </c>
      <c r="W46" s="1">
        <f t="shared" si="12"/>
        <v>0</v>
      </c>
      <c r="X46" s="1">
        <f t="shared" si="13"/>
        <v>0</v>
      </c>
      <c r="Y46" s="1">
        <f t="shared" si="14"/>
        <v>0</v>
      </c>
      <c r="Z46" s="1">
        <f t="shared" si="15"/>
        <v>0</v>
      </c>
      <c r="AA46" s="1">
        <f t="shared" si="16"/>
        <v>0</v>
      </c>
      <c r="AB46" s="1">
        <f t="shared" si="17"/>
        <v>0</v>
      </c>
      <c r="AC46" s="1">
        <f t="shared" si="18"/>
        <v>0</v>
      </c>
      <c r="AD46" s="1">
        <f t="shared" si="19"/>
        <v>0</v>
      </c>
      <c r="AE46" s="1">
        <f t="shared" si="20"/>
        <v>0</v>
      </c>
      <c r="AF46" s="1">
        <f t="shared" si="21"/>
        <v>0</v>
      </c>
      <c r="AG46" s="1">
        <f t="shared" si="22"/>
        <v>0</v>
      </c>
      <c r="AH46" s="1">
        <f t="shared" si="23"/>
        <v>0</v>
      </c>
      <c r="AI46" s="1">
        <f t="shared" si="24"/>
        <v>0</v>
      </c>
      <c r="AJ46" s="1">
        <f t="shared" si="25"/>
        <v>0</v>
      </c>
    </row>
    <row r="47" spans="1:36" x14ac:dyDescent="0.4">
      <c r="A47" s="8">
        <f t="shared" si="26"/>
        <v>0</v>
      </c>
      <c r="B47" s="9"/>
      <c r="C47" s="9"/>
      <c r="D47" s="21"/>
      <c r="E47" s="21"/>
      <c r="F47" s="4">
        <v>0</v>
      </c>
      <c r="G47" s="4"/>
      <c r="H47" s="4"/>
      <c r="I47" s="25"/>
      <c r="J47" s="25"/>
      <c r="K47" s="4"/>
      <c r="L47" s="22"/>
      <c r="M47" s="1">
        <f t="shared" si="3"/>
        <v>0</v>
      </c>
      <c r="N47" s="1">
        <f t="shared" si="4"/>
        <v>0</v>
      </c>
      <c r="O47" s="1"/>
      <c r="P47" s="1">
        <f t="shared" si="6"/>
        <v>0</v>
      </c>
      <c r="Q47" s="23">
        <f t="shared" si="7"/>
        <v>0</v>
      </c>
      <c r="R47" s="23">
        <f t="shared" si="5"/>
        <v>0</v>
      </c>
      <c r="S47" s="1">
        <f t="shared" si="8"/>
        <v>0</v>
      </c>
      <c r="T47" s="1">
        <f t="shared" si="9"/>
        <v>0</v>
      </c>
      <c r="U47" s="1">
        <f t="shared" si="10"/>
        <v>0</v>
      </c>
      <c r="V47" s="1">
        <f t="shared" si="11"/>
        <v>0</v>
      </c>
      <c r="W47" s="1">
        <f t="shared" si="12"/>
        <v>0</v>
      </c>
      <c r="X47" s="1">
        <f t="shared" si="13"/>
        <v>0</v>
      </c>
      <c r="Y47" s="1">
        <f t="shared" si="14"/>
        <v>0</v>
      </c>
      <c r="Z47" s="1">
        <f t="shared" si="15"/>
        <v>0</v>
      </c>
      <c r="AA47" s="1">
        <f t="shared" si="16"/>
        <v>0</v>
      </c>
      <c r="AB47" s="1">
        <f t="shared" si="17"/>
        <v>0</v>
      </c>
      <c r="AC47" s="1">
        <f t="shared" si="18"/>
        <v>0</v>
      </c>
      <c r="AD47" s="1">
        <f t="shared" si="19"/>
        <v>0</v>
      </c>
      <c r="AE47" s="1">
        <f t="shared" si="20"/>
        <v>0</v>
      </c>
      <c r="AF47" s="1">
        <f t="shared" si="21"/>
        <v>0</v>
      </c>
      <c r="AG47" s="1">
        <f t="shared" si="22"/>
        <v>0</v>
      </c>
      <c r="AH47" s="1">
        <f t="shared" si="23"/>
        <v>0</v>
      </c>
      <c r="AI47" s="1">
        <f t="shared" si="24"/>
        <v>0</v>
      </c>
      <c r="AJ47" s="1">
        <f t="shared" si="25"/>
        <v>0</v>
      </c>
    </row>
    <row r="48" spans="1:36" x14ac:dyDescent="0.4">
      <c r="A48" s="8">
        <f t="shared" si="26"/>
        <v>0</v>
      </c>
      <c r="B48" s="9"/>
      <c r="C48" s="9"/>
      <c r="D48" s="21"/>
      <c r="E48" s="21"/>
      <c r="F48" s="4">
        <v>0</v>
      </c>
      <c r="G48" s="4"/>
      <c r="H48" s="4"/>
      <c r="I48" s="25"/>
      <c r="J48" s="25"/>
      <c r="K48" s="4"/>
      <c r="L48" s="22"/>
      <c r="M48" s="1">
        <f t="shared" si="3"/>
        <v>0</v>
      </c>
      <c r="N48" s="1">
        <f t="shared" si="4"/>
        <v>0</v>
      </c>
      <c r="O48" s="1"/>
      <c r="P48" s="1">
        <f t="shared" si="6"/>
        <v>0</v>
      </c>
      <c r="Q48" s="23">
        <f t="shared" si="7"/>
        <v>0</v>
      </c>
      <c r="R48" s="23">
        <f t="shared" si="5"/>
        <v>0</v>
      </c>
      <c r="S48" s="1">
        <f t="shared" si="8"/>
        <v>0</v>
      </c>
      <c r="T48" s="1">
        <f t="shared" si="9"/>
        <v>0</v>
      </c>
      <c r="U48" s="1">
        <f t="shared" si="10"/>
        <v>0</v>
      </c>
      <c r="V48" s="1">
        <f t="shared" si="11"/>
        <v>0</v>
      </c>
      <c r="W48" s="1">
        <f t="shared" si="12"/>
        <v>0</v>
      </c>
      <c r="X48" s="1">
        <f t="shared" si="13"/>
        <v>0</v>
      </c>
      <c r="Y48" s="1">
        <f t="shared" si="14"/>
        <v>0</v>
      </c>
      <c r="Z48" s="1">
        <f t="shared" si="15"/>
        <v>0</v>
      </c>
      <c r="AA48" s="1">
        <f t="shared" si="16"/>
        <v>0</v>
      </c>
      <c r="AB48" s="1">
        <f t="shared" si="17"/>
        <v>0</v>
      </c>
      <c r="AC48" s="1">
        <f t="shared" si="18"/>
        <v>0</v>
      </c>
      <c r="AD48" s="1">
        <f t="shared" si="19"/>
        <v>0</v>
      </c>
      <c r="AE48" s="1">
        <f t="shared" si="20"/>
        <v>0</v>
      </c>
      <c r="AF48" s="1">
        <f t="shared" si="21"/>
        <v>0</v>
      </c>
      <c r="AG48" s="1">
        <f t="shared" si="22"/>
        <v>0</v>
      </c>
      <c r="AH48" s="1">
        <f t="shared" si="23"/>
        <v>0</v>
      </c>
      <c r="AI48" s="1">
        <f t="shared" si="24"/>
        <v>0</v>
      </c>
      <c r="AJ48" s="1">
        <f t="shared" si="25"/>
        <v>0</v>
      </c>
    </row>
    <row r="49" spans="1:36" x14ac:dyDescent="0.4">
      <c r="A49" s="8">
        <f t="shared" si="26"/>
        <v>0</v>
      </c>
      <c r="B49" s="9"/>
      <c r="C49" s="9"/>
      <c r="D49" s="21"/>
      <c r="E49" s="21"/>
      <c r="F49" s="4">
        <v>0</v>
      </c>
      <c r="G49" s="4"/>
      <c r="H49" s="4"/>
      <c r="I49" s="25"/>
      <c r="J49" s="25"/>
      <c r="K49" s="4"/>
      <c r="L49" s="22"/>
      <c r="M49" s="1">
        <f t="shared" si="3"/>
        <v>0</v>
      </c>
      <c r="N49" s="1">
        <f t="shared" si="4"/>
        <v>0</v>
      </c>
      <c r="O49" s="1"/>
      <c r="P49" s="1">
        <f t="shared" si="6"/>
        <v>0</v>
      </c>
      <c r="Q49" s="23">
        <f t="shared" si="7"/>
        <v>0</v>
      </c>
      <c r="R49" s="23">
        <f t="shared" si="5"/>
        <v>0</v>
      </c>
      <c r="S49" s="1">
        <f t="shared" si="8"/>
        <v>0</v>
      </c>
      <c r="T49" s="1">
        <f t="shared" si="9"/>
        <v>0</v>
      </c>
      <c r="U49" s="1">
        <f t="shared" si="10"/>
        <v>0</v>
      </c>
      <c r="V49" s="1">
        <f t="shared" si="11"/>
        <v>0</v>
      </c>
      <c r="W49" s="1">
        <f t="shared" si="12"/>
        <v>0</v>
      </c>
      <c r="X49" s="1">
        <f t="shared" si="13"/>
        <v>0</v>
      </c>
      <c r="Y49" s="1">
        <f t="shared" si="14"/>
        <v>0</v>
      </c>
      <c r="Z49" s="1">
        <f t="shared" si="15"/>
        <v>0</v>
      </c>
      <c r="AA49" s="1">
        <f t="shared" si="16"/>
        <v>0</v>
      </c>
      <c r="AB49" s="1">
        <f t="shared" si="17"/>
        <v>0</v>
      </c>
      <c r="AC49" s="1">
        <f t="shared" si="18"/>
        <v>0</v>
      </c>
      <c r="AD49" s="1">
        <f t="shared" si="19"/>
        <v>0</v>
      </c>
      <c r="AE49" s="1">
        <f t="shared" si="20"/>
        <v>0</v>
      </c>
      <c r="AF49" s="1">
        <f t="shared" si="21"/>
        <v>0</v>
      </c>
      <c r="AG49" s="1">
        <f t="shared" si="22"/>
        <v>0</v>
      </c>
      <c r="AH49" s="1">
        <f t="shared" si="23"/>
        <v>0</v>
      </c>
      <c r="AI49" s="1">
        <f t="shared" si="24"/>
        <v>0</v>
      </c>
      <c r="AJ49" s="1">
        <f t="shared" si="25"/>
        <v>0</v>
      </c>
    </row>
    <row r="50" spans="1:36" x14ac:dyDescent="0.4">
      <c r="A50" s="8">
        <f t="shared" si="26"/>
        <v>0</v>
      </c>
      <c r="B50" s="9"/>
      <c r="C50" s="9"/>
      <c r="D50" s="21"/>
      <c r="E50" s="21"/>
      <c r="F50" s="4">
        <v>0</v>
      </c>
      <c r="G50" s="4"/>
      <c r="H50" s="4"/>
      <c r="I50" s="25"/>
      <c r="J50" s="25"/>
      <c r="K50" s="4"/>
      <c r="L50" s="22"/>
      <c r="M50" s="1">
        <f t="shared" si="3"/>
        <v>0</v>
      </c>
      <c r="N50" s="1">
        <f t="shared" si="4"/>
        <v>0</v>
      </c>
      <c r="O50" s="1"/>
      <c r="P50" s="1">
        <f t="shared" si="6"/>
        <v>0</v>
      </c>
      <c r="Q50" s="23">
        <f t="shared" si="7"/>
        <v>0</v>
      </c>
      <c r="R50" s="23">
        <f t="shared" si="5"/>
        <v>0</v>
      </c>
      <c r="S50" s="1">
        <f t="shared" si="8"/>
        <v>0</v>
      </c>
      <c r="T50" s="1">
        <f t="shared" si="9"/>
        <v>0</v>
      </c>
      <c r="U50" s="1">
        <f t="shared" si="10"/>
        <v>0</v>
      </c>
      <c r="V50" s="1">
        <f t="shared" si="11"/>
        <v>0</v>
      </c>
      <c r="W50" s="1">
        <f t="shared" si="12"/>
        <v>0</v>
      </c>
      <c r="X50" s="1">
        <f t="shared" si="13"/>
        <v>0</v>
      </c>
      <c r="Y50" s="1">
        <f t="shared" si="14"/>
        <v>0</v>
      </c>
      <c r="Z50" s="1">
        <f t="shared" si="15"/>
        <v>0</v>
      </c>
      <c r="AA50" s="1">
        <f t="shared" si="16"/>
        <v>0</v>
      </c>
      <c r="AB50" s="1">
        <f t="shared" si="17"/>
        <v>0</v>
      </c>
      <c r="AC50" s="1">
        <f t="shared" si="18"/>
        <v>0</v>
      </c>
      <c r="AD50" s="1">
        <f t="shared" si="19"/>
        <v>0</v>
      </c>
      <c r="AE50" s="1">
        <f t="shared" si="20"/>
        <v>0</v>
      </c>
      <c r="AF50" s="1">
        <f t="shared" si="21"/>
        <v>0</v>
      </c>
      <c r="AG50" s="1">
        <f t="shared" si="22"/>
        <v>0</v>
      </c>
      <c r="AH50" s="1">
        <f t="shared" si="23"/>
        <v>0</v>
      </c>
      <c r="AI50" s="1">
        <f t="shared" si="24"/>
        <v>0</v>
      </c>
      <c r="AJ50" s="1">
        <f t="shared" si="25"/>
        <v>0</v>
      </c>
    </row>
    <row r="51" spans="1:36" x14ac:dyDescent="0.4">
      <c r="A51" s="8">
        <f t="shared" si="26"/>
        <v>0</v>
      </c>
      <c r="B51" s="9"/>
      <c r="C51" s="9"/>
      <c r="D51" s="21"/>
      <c r="E51" s="21"/>
      <c r="F51" s="4">
        <v>0</v>
      </c>
      <c r="G51" s="4"/>
      <c r="H51" s="4"/>
      <c r="I51" s="25"/>
      <c r="J51" s="25"/>
      <c r="K51" s="4"/>
      <c r="L51" s="22"/>
      <c r="M51" s="1">
        <f t="shared" si="3"/>
        <v>0</v>
      </c>
      <c r="N51" s="1">
        <f t="shared" si="4"/>
        <v>0</v>
      </c>
      <c r="O51" s="1"/>
      <c r="P51" s="1">
        <f t="shared" si="6"/>
        <v>0</v>
      </c>
      <c r="Q51" s="23">
        <f t="shared" si="7"/>
        <v>0</v>
      </c>
      <c r="R51" s="23">
        <f t="shared" si="5"/>
        <v>0</v>
      </c>
      <c r="S51" s="1">
        <f t="shared" si="8"/>
        <v>0</v>
      </c>
      <c r="T51" s="1">
        <f t="shared" si="9"/>
        <v>0</v>
      </c>
      <c r="U51" s="1">
        <f t="shared" si="10"/>
        <v>0</v>
      </c>
      <c r="V51" s="1">
        <f t="shared" si="11"/>
        <v>0</v>
      </c>
      <c r="W51" s="1">
        <f t="shared" si="12"/>
        <v>0</v>
      </c>
      <c r="X51" s="1">
        <f t="shared" si="13"/>
        <v>0</v>
      </c>
      <c r="Y51" s="1">
        <f t="shared" si="14"/>
        <v>0</v>
      </c>
      <c r="Z51" s="1">
        <f t="shared" si="15"/>
        <v>0</v>
      </c>
      <c r="AA51" s="1">
        <f t="shared" si="16"/>
        <v>0</v>
      </c>
      <c r="AB51" s="1">
        <f t="shared" si="17"/>
        <v>0</v>
      </c>
      <c r="AC51" s="1">
        <f t="shared" si="18"/>
        <v>0</v>
      </c>
      <c r="AD51" s="1">
        <f t="shared" si="19"/>
        <v>0</v>
      </c>
      <c r="AE51" s="1">
        <f t="shared" si="20"/>
        <v>0</v>
      </c>
      <c r="AF51" s="1">
        <f t="shared" si="21"/>
        <v>0</v>
      </c>
      <c r="AG51" s="1">
        <f t="shared" si="22"/>
        <v>0</v>
      </c>
      <c r="AH51" s="1">
        <f t="shared" si="23"/>
        <v>0</v>
      </c>
      <c r="AI51" s="1">
        <f t="shared" si="24"/>
        <v>0</v>
      </c>
      <c r="AJ51" s="1">
        <f t="shared" si="25"/>
        <v>0</v>
      </c>
    </row>
    <row r="52" spans="1:36" x14ac:dyDescent="0.4">
      <c r="A52" s="8">
        <f t="shared" si="26"/>
        <v>0</v>
      </c>
      <c r="B52" s="9"/>
      <c r="C52" s="9"/>
      <c r="D52" s="21"/>
      <c r="E52" s="21"/>
      <c r="F52" s="4">
        <v>0</v>
      </c>
      <c r="G52" s="4"/>
      <c r="H52" s="4"/>
      <c r="I52" s="25"/>
      <c r="J52" s="25"/>
      <c r="K52" s="4"/>
      <c r="L52" s="22"/>
      <c r="M52" s="1">
        <f t="shared" si="3"/>
        <v>0</v>
      </c>
      <c r="N52" s="1">
        <f t="shared" si="4"/>
        <v>0</v>
      </c>
      <c r="O52" s="1"/>
      <c r="P52" s="1">
        <f t="shared" si="6"/>
        <v>0</v>
      </c>
      <c r="Q52" s="23">
        <f t="shared" si="7"/>
        <v>0</v>
      </c>
      <c r="R52" s="23">
        <f t="shared" si="5"/>
        <v>0</v>
      </c>
      <c r="S52" s="1">
        <f t="shared" si="8"/>
        <v>0</v>
      </c>
      <c r="T52" s="1">
        <f t="shared" si="9"/>
        <v>0</v>
      </c>
      <c r="U52" s="1">
        <f t="shared" si="10"/>
        <v>0</v>
      </c>
      <c r="V52" s="1">
        <f t="shared" si="11"/>
        <v>0</v>
      </c>
      <c r="W52" s="1">
        <f t="shared" si="12"/>
        <v>0</v>
      </c>
      <c r="X52" s="1">
        <f t="shared" si="13"/>
        <v>0</v>
      </c>
      <c r="Y52" s="1">
        <f t="shared" si="14"/>
        <v>0</v>
      </c>
      <c r="Z52" s="1">
        <f t="shared" si="15"/>
        <v>0</v>
      </c>
      <c r="AA52" s="1">
        <f t="shared" si="16"/>
        <v>0</v>
      </c>
      <c r="AB52" s="1">
        <f t="shared" si="17"/>
        <v>0</v>
      </c>
      <c r="AC52" s="1">
        <f t="shared" si="18"/>
        <v>0</v>
      </c>
      <c r="AD52" s="1">
        <f t="shared" si="19"/>
        <v>0</v>
      </c>
      <c r="AE52" s="1">
        <f t="shared" si="20"/>
        <v>0</v>
      </c>
      <c r="AF52" s="1">
        <f t="shared" si="21"/>
        <v>0</v>
      </c>
      <c r="AG52" s="1">
        <f t="shared" si="22"/>
        <v>0</v>
      </c>
      <c r="AH52" s="1">
        <f t="shared" si="23"/>
        <v>0</v>
      </c>
      <c r="AI52" s="1">
        <f t="shared" si="24"/>
        <v>0</v>
      </c>
      <c r="AJ52" s="1">
        <f t="shared" si="25"/>
        <v>0</v>
      </c>
    </row>
    <row r="53" spans="1:36" x14ac:dyDescent="0.4">
      <c r="A53" s="8">
        <f t="shared" si="26"/>
        <v>0</v>
      </c>
      <c r="B53" s="9"/>
      <c r="C53" s="9"/>
      <c r="D53" s="21"/>
      <c r="E53" s="21"/>
      <c r="F53" s="4">
        <v>0</v>
      </c>
      <c r="G53" s="4"/>
      <c r="H53" s="4"/>
      <c r="I53" s="25"/>
      <c r="J53" s="25"/>
      <c r="K53" s="4"/>
      <c r="L53" s="22"/>
      <c r="M53" s="1">
        <f t="shared" si="3"/>
        <v>0</v>
      </c>
      <c r="N53" s="1">
        <f t="shared" si="4"/>
        <v>0</v>
      </c>
      <c r="O53" s="1"/>
      <c r="P53" s="1">
        <f t="shared" si="6"/>
        <v>0</v>
      </c>
      <c r="Q53" s="23">
        <f t="shared" si="7"/>
        <v>0</v>
      </c>
      <c r="R53" s="23">
        <f t="shared" si="5"/>
        <v>0</v>
      </c>
      <c r="S53" s="1">
        <f t="shared" si="8"/>
        <v>0</v>
      </c>
      <c r="T53" s="1">
        <f t="shared" si="9"/>
        <v>0</v>
      </c>
      <c r="U53" s="1">
        <f t="shared" si="10"/>
        <v>0</v>
      </c>
      <c r="V53" s="1">
        <f t="shared" si="11"/>
        <v>0</v>
      </c>
      <c r="W53" s="1">
        <f t="shared" si="12"/>
        <v>0</v>
      </c>
      <c r="X53" s="1">
        <f t="shared" si="13"/>
        <v>0</v>
      </c>
      <c r="Y53" s="1">
        <f t="shared" si="14"/>
        <v>0</v>
      </c>
      <c r="Z53" s="1">
        <f t="shared" si="15"/>
        <v>0</v>
      </c>
      <c r="AA53" s="1">
        <f t="shared" si="16"/>
        <v>0</v>
      </c>
      <c r="AB53" s="1">
        <f t="shared" si="17"/>
        <v>0</v>
      </c>
      <c r="AC53" s="1">
        <f t="shared" si="18"/>
        <v>0</v>
      </c>
      <c r="AD53" s="1">
        <f t="shared" si="19"/>
        <v>0</v>
      </c>
      <c r="AE53" s="1">
        <f t="shared" si="20"/>
        <v>0</v>
      </c>
      <c r="AF53" s="1">
        <f t="shared" si="21"/>
        <v>0</v>
      </c>
      <c r="AG53" s="1">
        <f t="shared" si="22"/>
        <v>0</v>
      </c>
      <c r="AH53" s="1">
        <f t="shared" si="23"/>
        <v>0</v>
      </c>
      <c r="AI53" s="1">
        <f t="shared" si="24"/>
        <v>0</v>
      </c>
      <c r="AJ53" s="1">
        <f t="shared" si="25"/>
        <v>0</v>
      </c>
    </row>
    <row r="54" spans="1:36" x14ac:dyDescent="0.4">
      <c r="A54" s="8">
        <f t="shared" si="26"/>
        <v>0</v>
      </c>
      <c r="B54" s="9"/>
      <c r="C54" s="9"/>
      <c r="D54" s="21"/>
      <c r="E54" s="21"/>
      <c r="F54" s="4">
        <v>0</v>
      </c>
      <c r="G54" s="4"/>
      <c r="H54" s="4"/>
      <c r="I54" s="25"/>
      <c r="J54" s="25"/>
      <c r="K54" s="4"/>
      <c r="L54" s="22"/>
      <c r="M54" s="1">
        <f t="shared" si="3"/>
        <v>0</v>
      </c>
      <c r="N54" s="1">
        <f t="shared" si="4"/>
        <v>0</v>
      </c>
      <c r="O54" s="1"/>
      <c r="P54" s="1">
        <f t="shared" si="6"/>
        <v>0</v>
      </c>
      <c r="Q54" s="23">
        <f t="shared" si="7"/>
        <v>0</v>
      </c>
      <c r="R54" s="23">
        <f t="shared" si="5"/>
        <v>0</v>
      </c>
      <c r="S54" s="1">
        <f t="shared" si="8"/>
        <v>0</v>
      </c>
      <c r="T54" s="1">
        <f t="shared" si="9"/>
        <v>0</v>
      </c>
      <c r="U54" s="1">
        <f t="shared" si="10"/>
        <v>0</v>
      </c>
      <c r="V54" s="1">
        <f t="shared" si="11"/>
        <v>0</v>
      </c>
      <c r="W54" s="1">
        <f t="shared" si="12"/>
        <v>0</v>
      </c>
      <c r="X54" s="1">
        <f t="shared" si="13"/>
        <v>0</v>
      </c>
      <c r="Y54" s="1">
        <f t="shared" si="14"/>
        <v>0</v>
      </c>
      <c r="Z54" s="1">
        <f t="shared" si="15"/>
        <v>0</v>
      </c>
      <c r="AA54" s="1">
        <f t="shared" si="16"/>
        <v>0</v>
      </c>
      <c r="AB54" s="1">
        <f t="shared" si="17"/>
        <v>0</v>
      </c>
      <c r="AC54" s="1">
        <f t="shared" si="18"/>
        <v>0</v>
      </c>
      <c r="AD54" s="1">
        <f t="shared" si="19"/>
        <v>0</v>
      </c>
      <c r="AE54" s="1">
        <f t="shared" si="20"/>
        <v>0</v>
      </c>
      <c r="AF54" s="1">
        <f t="shared" si="21"/>
        <v>0</v>
      </c>
      <c r="AG54" s="1">
        <f t="shared" si="22"/>
        <v>0</v>
      </c>
      <c r="AH54" s="1">
        <f t="shared" si="23"/>
        <v>0</v>
      </c>
      <c r="AI54" s="1">
        <f t="shared" si="24"/>
        <v>0</v>
      </c>
      <c r="AJ54" s="1">
        <f t="shared" si="25"/>
        <v>0</v>
      </c>
    </row>
    <row r="55" spans="1:36" x14ac:dyDescent="0.4">
      <c r="A55" s="8">
        <f t="shared" si="26"/>
        <v>0</v>
      </c>
      <c r="B55" s="9"/>
      <c r="C55" s="9"/>
      <c r="D55" s="21"/>
      <c r="E55" s="21"/>
      <c r="F55" s="4">
        <v>0</v>
      </c>
      <c r="G55" s="4"/>
      <c r="H55" s="4"/>
      <c r="I55" s="25"/>
      <c r="J55" s="25"/>
      <c r="K55" s="4"/>
      <c r="L55" s="22"/>
      <c r="M55" s="1">
        <f t="shared" si="3"/>
        <v>0</v>
      </c>
      <c r="N55" s="1">
        <f t="shared" si="4"/>
        <v>0</v>
      </c>
      <c r="O55" s="1"/>
      <c r="P55" s="1">
        <f t="shared" si="6"/>
        <v>0</v>
      </c>
      <c r="Q55" s="23">
        <f t="shared" si="7"/>
        <v>0</v>
      </c>
      <c r="R55" s="23">
        <f t="shared" si="5"/>
        <v>0</v>
      </c>
      <c r="S55" s="1">
        <f t="shared" si="8"/>
        <v>0</v>
      </c>
      <c r="T55" s="1">
        <f t="shared" si="9"/>
        <v>0</v>
      </c>
      <c r="U55" s="1">
        <f t="shared" si="10"/>
        <v>0</v>
      </c>
      <c r="V55" s="1">
        <f t="shared" si="11"/>
        <v>0</v>
      </c>
      <c r="W55" s="1">
        <f t="shared" si="12"/>
        <v>0</v>
      </c>
      <c r="X55" s="1">
        <f t="shared" si="13"/>
        <v>0</v>
      </c>
      <c r="Y55" s="1">
        <f t="shared" si="14"/>
        <v>0</v>
      </c>
      <c r="Z55" s="1">
        <f t="shared" si="15"/>
        <v>0</v>
      </c>
      <c r="AA55" s="1">
        <f t="shared" si="16"/>
        <v>0</v>
      </c>
      <c r="AB55" s="1">
        <f t="shared" si="17"/>
        <v>0</v>
      </c>
      <c r="AC55" s="1">
        <f t="shared" si="18"/>
        <v>0</v>
      </c>
      <c r="AD55" s="1">
        <f t="shared" si="19"/>
        <v>0</v>
      </c>
      <c r="AE55" s="1">
        <f t="shared" si="20"/>
        <v>0</v>
      </c>
      <c r="AF55" s="1">
        <f t="shared" si="21"/>
        <v>0</v>
      </c>
      <c r="AG55" s="1">
        <f t="shared" si="22"/>
        <v>0</v>
      </c>
      <c r="AH55" s="1">
        <f t="shared" si="23"/>
        <v>0</v>
      </c>
      <c r="AI55" s="1">
        <f t="shared" si="24"/>
        <v>0</v>
      </c>
      <c r="AJ55" s="1">
        <f t="shared" si="25"/>
        <v>0</v>
      </c>
    </row>
    <row r="56" spans="1:36" x14ac:dyDescent="0.4">
      <c r="A56" s="8">
        <f t="shared" si="26"/>
        <v>0</v>
      </c>
      <c r="B56" s="9"/>
      <c r="C56" s="9"/>
      <c r="D56" s="21"/>
      <c r="E56" s="21"/>
      <c r="F56" s="4">
        <v>0</v>
      </c>
      <c r="G56" s="4"/>
      <c r="H56" s="4"/>
      <c r="I56" s="25"/>
      <c r="J56" s="25"/>
      <c r="K56" s="4"/>
      <c r="L56" s="22"/>
      <c r="M56" s="1">
        <f t="shared" si="3"/>
        <v>0</v>
      </c>
      <c r="N56" s="1">
        <f t="shared" si="4"/>
        <v>0</v>
      </c>
      <c r="O56" s="1"/>
      <c r="P56" s="1">
        <f t="shared" si="6"/>
        <v>0</v>
      </c>
      <c r="Q56" s="23">
        <f t="shared" si="7"/>
        <v>0</v>
      </c>
      <c r="R56" s="23">
        <f t="shared" si="5"/>
        <v>0</v>
      </c>
      <c r="S56" s="1">
        <f t="shared" si="8"/>
        <v>0</v>
      </c>
      <c r="T56" s="1">
        <f t="shared" si="9"/>
        <v>0</v>
      </c>
      <c r="U56" s="1">
        <f t="shared" si="10"/>
        <v>0</v>
      </c>
      <c r="V56" s="1">
        <f t="shared" si="11"/>
        <v>0</v>
      </c>
      <c r="W56" s="1">
        <f t="shared" si="12"/>
        <v>0</v>
      </c>
      <c r="X56" s="1">
        <f t="shared" si="13"/>
        <v>0</v>
      </c>
      <c r="Y56" s="1">
        <f t="shared" si="14"/>
        <v>0</v>
      </c>
      <c r="Z56" s="1">
        <f t="shared" si="15"/>
        <v>0</v>
      </c>
      <c r="AA56" s="1">
        <f t="shared" si="16"/>
        <v>0</v>
      </c>
      <c r="AB56" s="1">
        <f t="shared" si="17"/>
        <v>0</v>
      </c>
      <c r="AC56" s="1">
        <f t="shared" si="18"/>
        <v>0</v>
      </c>
      <c r="AD56" s="1">
        <f t="shared" si="19"/>
        <v>0</v>
      </c>
      <c r="AE56" s="1">
        <f t="shared" si="20"/>
        <v>0</v>
      </c>
      <c r="AF56" s="1">
        <f t="shared" si="21"/>
        <v>0</v>
      </c>
      <c r="AG56" s="1">
        <f t="shared" si="22"/>
        <v>0</v>
      </c>
      <c r="AH56" s="1">
        <f t="shared" si="23"/>
        <v>0</v>
      </c>
      <c r="AI56" s="1">
        <f t="shared" si="24"/>
        <v>0</v>
      </c>
      <c r="AJ56" s="1">
        <f t="shared" si="25"/>
        <v>0</v>
      </c>
    </row>
    <row r="57" spans="1:36" x14ac:dyDescent="0.4">
      <c r="A57" s="8">
        <f t="shared" si="26"/>
        <v>0</v>
      </c>
      <c r="B57" s="9"/>
      <c r="C57" s="9"/>
      <c r="D57" s="21"/>
      <c r="E57" s="21"/>
      <c r="F57" s="4">
        <v>0</v>
      </c>
      <c r="G57" s="4"/>
      <c r="H57" s="4"/>
      <c r="I57" s="25"/>
      <c r="J57" s="25"/>
      <c r="K57" s="4"/>
      <c r="L57" s="22"/>
      <c r="M57" s="1">
        <f t="shared" ref="M57:M88" si="27">IF($E57="",0,IF($E57&lt;$F$10,1,0))</f>
        <v>0</v>
      </c>
      <c r="N57" s="1">
        <f t="shared" ref="N57:N88" si="28">IF($E57="",0,IF($E57&gt;$H$9,1,0))</f>
        <v>0</v>
      </c>
      <c r="O57" s="1"/>
      <c r="P57" s="1">
        <f t="shared" si="6"/>
        <v>0</v>
      </c>
      <c r="Q57" s="23">
        <f t="shared" si="7"/>
        <v>0</v>
      </c>
      <c r="R57" s="23">
        <f t="shared" ref="R57:R88" si="29">IF(I57=R$23,E57,0)</f>
        <v>0</v>
      </c>
      <c r="S57" s="1">
        <f t="shared" si="8"/>
        <v>0</v>
      </c>
      <c r="T57" s="1">
        <f t="shared" si="9"/>
        <v>0</v>
      </c>
      <c r="U57" s="1">
        <f t="shared" si="10"/>
        <v>0</v>
      </c>
      <c r="V57" s="1">
        <f t="shared" si="11"/>
        <v>0</v>
      </c>
      <c r="W57" s="1">
        <f t="shared" si="12"/>
        <v>0</v>
      </c>
      <c r="X57" s="1">
        <f t="shared" si="13"/>
        <v>0</v>
      </c>
      <c r="Y57" s="1">
        <f t="shared" si="14"/>
        <v>0</v>
      </c>
      <c r="Z57" s="1">
        <f t="shared" si="15"/>
        <v>0</v>
      </c>
      <c r="AA57" s="1">
        <f t="shared" si="16"/>
        <v>0</v>
      </c>
      <c r="AB57" s="1">
        <f t="shared" si="17"/>
        <v>0</v>
      </c>
      <c r="AC57" s="1">
        <f t="shared" si="18"/>
        <v>0</v>
      </c>
      <c r="AD57" s="1">
        <f t="shared" si="19"/>
        <v>0</v>
      </c>
      <c r="AE57" s="1">
        <f t="shared" si="20"/>
        <v>0</v>
      </c>
      <c r="AF57" s="1">
        <f t="shared" si="21"/>
        <v>0</v>
      </c>
      <c r="AG57" s="1">
        <f t="shared" si="22"/>
        <v>0</v>
      </c>
      <c r="AH57" s="1">
        <f t="shared" si="23"/>
        <v>0</v>
      </c>
      <c r="AI57" s="1">
        <f t="shared" si="24"/>
        <v>0</v>
      </c>
      <c r="AJ57" s="1">
        <f t="shared" si="25"/>
        <v>0</v>
      </c>
    </row>
    <row r="58" spans="1:36" x14ac:dyDescent="0.4">
      <c r="A58" s="8">
        <f t="shared" si="26"/>
        <v>0</v>
      </c>
      <c r="B58" s="9"/>
      <c r="C58" s="9"/>
      <c r="D58" s="21"/>
      <c r="E58" s="21"/>
      <c r="F58" s="4">
        <v>0</v>
      </c>
      <c r="G58" s="4"/>
      <c r="H58" s="4"/>
      <c r="I58" s="25"/>
      <c r="J58" s="25"/>
      <c r="K58" s="4"/>
      <c r="L58" s="22"/>
      <c r="M58" s="1">
        <f t="shared" si="27"/>
        <v>0</v>
      </c>
      <c r="N58" s="1">
        <f t="shared" si="28"/>
        <v>0</v>
      </c>
      <c r="O58" s="1"/>
      <c r="P58" s="1">
        <f t="shared" si="6"/>
        <v>0</v>
      </c>
      <c r="Q58" s="23">
        <f t="shared" ref="Q58:Q89" si="30">IF(I58=Q$23,E58,0)</f>
        <v>0</v>
      </c>
      <c r="R58" s="23">
        <f t="shared" si="29"/>
        <v>0</v>
      </c>
      <c r="S58" s="1">
        <f t="shared" si="8"/>
        <v>0</v>
      </c>
      <c r="T58" s="1">
        <f t="shared" si="9"/>
        <v>0</v>
      </c>
      <c r="U58" s="1">
        <f t="shared" si="10"/>
        <v>0</v>
      </c>
      <c r="V58" s="1">
        <f t="shared" si="11"/>
        <v>0</v>
      </c>
      <c r="W58" s="1">
        <f t="shared" si="12"/>
        <v>0</v>
      </c>
      <c r="X58" s="1">
        <f t="shared" si="13"/>
        <v>0</v>
      </c>
      <c r="Y58" s="1">
        <f t="shared" si="14"/>
        <v>0</v>
      </c>
      <c r="Z58" s="1">
        <f t="shared" si="15"/>
        <v>0</v>
      </c>
      <c r="AA58" s="1">
        <f t="shared" si="16"/>
        <v>0</v>
      </c>
      <c r="AB58" s="1">
        <f t="shared" si="17"/>
        <v>0</v>
      </c>
      <c r="AC58" s="1">
        <f t="shared" si="18"/>
        <v>0</v>
      </c>
      <c r="AD58" s="1">
        <f t="shared" si="19"/>
        <v>0</v>
      </c>
      <c r="AE58" s="1">
        <f t="shared" si="20"/>
        <v>0</v>
      </c>
      <c r="AF58" s="1">
        <f t="shared" si="21"/>
        <v>0</v>
      </c>
      <c r="AG58" s="1">
        <f t="shared" si="22"/>
        <v>0</v>
      </c>
      <c r="AH58" s="1">
        <f t="shared" si="23"/>
        <v>0</v>
      </c>
      <c r="AI58" s="1">
        <f t="shared" si="24"/>
        <v>0</v>
      </c>
      <c r="AJ58" s="1">
        <f t="shared" si="25"/>
        <v>0</v>
      </c>
    </row>
    <row r="59" spans="1:36" x14ac:dyDescent="0.4">
      <c r="A59" s="8">
        <f t="shared" si="26"/>
        <v>0</v>
      </c>
      <c r="B59" s="9"/>
      <c r="C59" s="9"/>
      <c r="D59" s="21"/>
      <c r="E59" s="21"/>
      <c r="F59" s="4">
        <v>0</v>
      </c>
      <c r="G59" s="4"/>
      <c r="H59" s="4"/>
      <c r="I59" s="25"/>
      <c r="J59" s="25"/>
      <c r="K59" s="4"/>
      <c r="L59" s="22"/>
      <c r="M59" s="1">
        <f t="shared" si="27"/>
        <v>0</v>
      </c>
      <c r="N59" s="1">
        <f t="shared" si="28"/>
        <v>0</v>
      </c>
      <c r="O59" s="1"/>
      <c r="P59" s="1">
        <f t="shared" si="6"/>
        <v>0</v>
      </c>
      <c r="Q59" s="23">
        <f t="shared" si="30"/>
        <v>0</v>
      </c>
      <c r="R59" s="23">
        <f t="shared" si="29"/>
        <v>0</v>
      </c>
      <c r="S59" s="1">
        <f t="shared" si="8"/>
        <v>0</v>
      </c>
      <c r="T59" s="1">
        <f t="shared" si="9"/>
        <v>0</v>
      </c>
      <c r="U59" s="1">
        <f t="shared" si="10"/>
        <v>0</v>
      </c>
      <c r="V59" s="1">
        <f t="shared" si="11"/>
        <v>0</v>
      </c>
      <c r="W59" s="1">
        <f t="shared" si="12"/>
        <v>0</v>
      </c>
      <c r="X59" s="1">
        <f t="shared" si="13"/>
        <v>0</v>
      </c>
      <c r="Y59" s="1">
        <f t="shared" si="14"/>
        <v>0</v>
      </c>
      <c r="Z59" s="1">
        <f t="shared" si="15"/>
        <v>0</v>
      </c>
      <c r="AA59" s="1">
        <f t="shared" si="16"/>
        <v>0</v>
      </c>
      <c r="AB59" s="1">
        <f t="shared" si="17"/>
        <v>0</v>
      </c>
      <c r="AC59" s="1">
        <f t="shared" si="18"/>
        <v>0</v>
      </c>
      <c r="AD59" s="1">
        <f t="shared" si="19"/>
        <v>0</v>
      </c>
      <c r="AE59" s="1">
        <f t="shared" si="20"/>
        <v>0</v>
      </c>
      <c r="AF59" s="1">
        <f t="shared" si="21"/>
        <v>0</v>
      </c>
      <c r="AG59" s="1">
        <f t="shared" si="22"/>
        <v>0</v>
      </c>
      <c r="AH59" s="1">
        <f t="shared" si="23"/>
        <v>0</v>
      </c>
      <c r="AI59" s="1">
        <f t="shared" si="24"/>
        <v>0</v>
      </c>
      <c r="AJ59" s="1">
        <f t="shared" si="25"/>
        <v>0</v>
      </c>
    </row>
    <row r="60" spans="1:36" x14ac:dyDescent="0.4">
      <c r="A60" s="8">
        <f t="shared" si="26"/>
        <v>0</v>
      </c>
      <c r="B60" s="9"/>
      <c r="C60" s="9"/>
      <c r="D60" s="21"/>
      <c r="E60" s="21"/>
      <c r="F60" s="4">
        <v>0</v>
      </c>
      <c r="G60" s="4"/>
      <c r="H60" s="4"/>
      <c r="I60" s="25"/>
      <c r="J60" s="25"/>
      <c r="K60" s="4"/>
      <c r="L60" s="22"/>
      <c r="M60" s="1">
        <f t="shared" si="27"/>
        <v>0</v>
      </c>
      <c r="N60" s="1">
        <f t="shared" si="28"/>
        <v>0</v>
      </c>
      <c r="O60" s="1"/>
      <c r="P60" s="1">
        <f t="shared" si="6"/>
        <v>0</v>
      </c>
      <c r="Q60" s="23">
        <f t="shared" si="30"/>
        <v>0</v>
      </c>
      <c r="R60" s="23">
        <f t="shared" si="29"/>
        <v>0</v>
      </c>
      <c r="S60" s="1">
        <f t="shared" si="8"/>
        <v>0</v>
      </c>
      <c r="T60" s="1">
        <f t="shared" si="9"/>
        <v>0</v>
      </c>
      <c r="U60" s="1">
        <f t="shared" si="10"/>
        <v>0</v>
      </c>
      <c r="V60" s="1">
        <f t="shared" si="11"/>
        <v>0</v>
      </c>
      <c r="W60" s="1">
        <f t="shared" si="12"/>
        <v>0</v>
      </c>
      <c r="X60" s="1">
        <f t="shared" si="13"/>
        <v>0</v>
      </c>
      <c r="Y60" s="1">
        <f t="shared" si="14"/>
        <v>0</v>
      </c>
      <c r="Z60" s="1">
        <f t="shared" si="15"/>
        <v>0</v>
      </c>
      <c r="AA60" s="1">
        <f t="shared" si="16"/>
        <v>0</v>
      </c>
      <c r="AB60" s="1">
        <f t="shared" si="17"/>
        <v>0</v>
      </c>
      <c r="AC60" s="1">
        <f t="shared" si="18"/>
        <v>0</v>
      </c>
      <c r="AD60" s="1">
        <f t="shared" si="19"/>
        <v>0</v>
      </c>
      <c r="AE60" s="1">
        <f t="shared" si="20"/>
        <v>0</v>
      </c>
      <c r="AF60" s="1">
        <f t="shared" si="21"/>
        <v>0</v>
      </c>
      <c r="AG60" s="1">
        <f t="shared" si="22"/>
        <v>0</v>
      </c>
      <c r="AH60" s="1">
        <f t="shared" si="23"/>
        <v>0</v>
      </c>
      <c r="AI60" s="1">
        <f t="shared" si="24"/>
        <v>0</v>
      </c>
      <c r="AJ60" s="1">
        <f t="shared" si="25"/>
        <v>0</v>
      </c>
    </row>
    <row r="61" spans="1:36" x14ac:dyDescent="0.4">
      <c r="A61" s="8">
        <f t="shared" si="26"/>
        <v>0</v>
      </c>
      <c r="B61" s="9"/>
      <c r="C61" s="9"/>
      <c r="D61" s="21"/>
      <c r="E61" s="21"/>
      <c r="F61" s="4">
        <v>0</v>
      </c>
      <c r="G61" s="4"/>
      <c r="H61" s="4"/>
      <c r="I61" s="25"/>
      <c r="J61" s="25"/>
      <c r="K61" s="4"/>
      <c r="L61" s="22"/>
      <c r="M61" s="1">
        <f t="shared" si="27"/>
        <v>0</v>
      </c>
      <c r="N61" s="1">
        <f t="shared" si="28"/>
        <v>0</v>
      </c>
      <c r="O61" s="1"/>
      <c r="P61" s="1">
        <f t="shared" si="6"/>
        <v>0</v>
      </c>
      <c r="Q61" s="23">
        <f t="shared" si="30"/>
        <v>0</v>
      </c>
      <c r="R61" s="23">
        <f t="shared" si="29"/>
        <v>0</v>
      </c>
      <c r="S61" s="1">
        <f t="shared" si="8"/>
        <v>0</v>
      </c>
      <c r="T61" s="1">
        <f t="shared" si="9"/>
        <v>0</v>
      </c>
      <c r="U61" s="1">
        <f t="shared" si="10"/>
        <v>0</v>
      </c>
      <c r="V61" s="1">
        <f t="shared" si="11"/>
        <v>0</v>
      </c>
      <c r="W61" s="1">
        <f t="shared" si="12"/>
        <v>0</v>
      </c>
      <c r="X61" s="1">
        <f t="shared" si="13"/>
        <v>0</v>
      </c>
      <c r="Y61" s="1">
        <f t="shared" si="14"/>
        <v>0</v>
      </c>
      <c r="Z61" s="1">
        <f t="shared" si="15"/>
        <v>0</v>
      </c>
      <c r="AA61" s="1">
        <f t="shared" si="16"/>
        <v>0</v>
      </c>
      <c r="AB61" s="1">
        <f t="shared" si="17"/>
        <v>0</v>
      </c>
      <c r="AC61" s="1">
        <f t="shared" si="18"/>
        <v>0</v>
      </c>
      <c r="AD61" s="1">
        <f t="shared" si="19"/>
        <v>0</v>
      </c>
      <c r="AE61" s="1">
        <f t="shared" si="20"/>
        <v>0</v>
      </c>
      <c r="AF61" s="1">
        <f t="shared" si="21"/>
        <v>0</v>
      </c>
      <c r="AG61" s="1">
        <f t="shared" si="22"/>
        <v>0</v>
      </c>
      <c r="AH61" s="1">
        <f t="shared" si="23"/>
        <v>0</v>
      </c>
      <c r="AI61" s="1">
        <f t="shared" si="24"/>
        <v>0</v>
      </c>
      <c r="AJ61" s="1">
        <f t="shared" si="25"/>
        <v>0</v>
      </c>
    </row>
    <row r="62" spans="1:36" x14ac:dyDescent="0.4">
      <c r="A62" s="8">
        <f t="shared" si="26"/>
        <v>0</v>
      </c>
      <c r="B62" s="9"/>
      <c r="C62" s="9"/>
      <c r="D62" s="21"/>
      <c r="E62" s="21"/>
      <c r="F62" s="4">
        <v>0</v>
      </c>
      <c r="G62" s="4"/>
      <c r="H62" s="4"/>
      <c r="I62" s="25"/>
      <c r="J62" s="25"/>
      <c r="K62" s="4"/>
      <c r="L62" s="22"/>
      <c r="M62" s="1">
        <f t="shared" si="27"/>
        <v>0</v>
      </c>
      <c r="N62" s="1">
        <f t="shared" si="28"/>
        <v>0</v>
      </c>
      <c r="O62" s="1"/>
      <c r="P62" s="1">
        <f t="shared" si="6"/>
        <v>0</v>
      </c>
      <c r="Q62" s="23">
        <f t="shared" si="30"/>
        <v>0</v>
      </c>
      <c r="R62" s="23">
        <f t="shared" si="29"/>
        <v>0</v>
      </c>
      <c r="S62" s="1">
        <f t="shared" si="8"/>
        <v>0</v>
      </c>
      <c r="T62" s="1">
        <f t="shared" si="9"/>
        <v>0</v>
      </c>
      <c r="U62" s="1">
        <f t="shared" si="10"/>
        <v>0</v>
      </c>
      <c r="V62" s="1">
        <f t="shared" si="11"/>
        <v>0</v>
      </c>
      <c r="W62" s="1">
        <f t="shared" si="12"/>
        <v>0</v>
      </c>
      <c r="X62" s="1">
        <f t="shared" si="13"/>
        <v>0</v>
      </c>
      <c r="Y62" s="1">
        <f t="shared" si="14"/>
        <v>0</v>
      </c>
      <c r="Z62" s="1">
        <f t="shared" si="15"/>
        <v>0</v>
      </c>
      <c r="AA62" s="1">
        <f t="shared" si="16"/>
        <v>0</v>
      </c>
      <c r="AB62" s="1">
        <f t="shared" si="17"/>
        <v>0</v>
      </c>
      <c r="AC62" s="1">
        <f t="shared" si="18"/>
        <v>0</v>
      </c>
      <c r="AD62" s="1">
        <f t="shared" si="19"/>
        <v>0</v>
      </c>
      <c r="AE62" s="1">
        <f t="shared" si="20"/>
        <v>0</v>
      </c>
      <c r="AF62" s="1">
        <f t="shared" si="21"/>
        <v>0</v>
      </c>
      <c r="AG62" s="1">
        <f t="shared" si="22"/>
        <v>0</v>
      </c>
      <c r="AH62" s="1">
        <f t="shared" si="23"/>
        <v>0</v>
      </c>
      <c r="AI62" s="1">
        <f t="shared" si="24"/>
        <v>0</v>
      </c>
      <c r="AJ62" s="1">
        <f t="shared" si="25"/>
        <v>0</v>
      </c>
    </row>
    <row r="63" spans="1:36" x14ac:dyDescent="0.4">
      <c r="A63" s="8">
        <f t="shared" si="26"/>
        <v>0</v>
      </c>
      <c r="B63" s="9"/>
      <c r="C63" s="9"/>
      <c r="D63" s="21"/>
      <c r="E63" s="21"/>
      <c r="F63" s="4">
        <v>0</v>
      </c>
      <c r="G63" s="4"/>
      <c r="H63" s="4"/>
      <c r="I63" s="25"/>
      <c r="J63" s="25"/>
      <c r="K63" s="4"/>
      <c r="L63" s="22"/>
      <c r="M63" s="1">
        <f t="shared" si="27"/>
        <v>0</v>
      </c>
      <c r="N63" s="1">
        <f t="shared" si="28"/>
        <v>0</v>
      </c>
      <c r="O63" s="1"/>
      <c r="P63" s="1">
        <f t="shared" si="6"/>
        <v>0</v>
      </c>
      <c r="Q63" s="23">
        <f t="shared" si="30"/>
        <v>0</v>
      </c>
      <c r="R63" s="23">
        <f t="shared" si="29"/>
        <v>0</v>
      </c>
      <c r="S63" s="1">
        <f t="shared" si="8"/>
        <v>0</v>
      </c>
      <c r="T63" s="1">
        <f t="shared" si="9"/>
        <v>0</v>
      </c>
      <c r="U63" s="1">
        <f t="shared" si="10"/>
        <v>0</v>
      </c>
      <c r="V63" s="1">
        <f t="shared" si="11"/>
        <v>0</v>
      </c>
      <c r="W63" s="1">
        <f t="shared" si="12"/>
        <v>0</v>
      </c>
      <c r="X63" s="1">
        <f t="shared" si="13"/>
        <v>0</v>
      </c>
      <c r="Y63" s="1">
        <f t="shared" si="14"/>
        <v>0</v>
      </c>
      <c r="Z63" s="1">
        <f t="shared" si="15"/>
        <v>0</v>
      </c>
      <c r="AA63" s="1">
        <f t="shared" si="16"/>
        <v>0</v>
      </c>
      <c r="AB63" s="1">
        <f t="shared" si="17"/>
        <v>0</v>
      </c>
      <c r="AC63" s="1">
        <f t="shared" si="18"/>
        <v>0</v>
      </c>
      <c r="AD63" s="1">
        <f t="shared" si="19"/>
        <v>0</v>
      </c>
      <c r="AE63" s="1">
        <f t="shared" si="20"/>
        <v>0</v>
      </c>
      <c r="AF63" s="1">
        <f t="shared" si="21"/>
        <v>0</v>
      </c>
      <c r="AG63" s="1">
        <f t="shared" si="22"/>
        <v>0</v>
      </c>
      <c r="AH63" s="1">
        <f t="shared" si="23"/>
        <v>0</v>
      </c>
      <c r="AI63" s="1">
        <f t="shared" si="24"/>
        <v>0</v>
      </c>
      <c r="AJ63" s="1">
        <f t="shared" si="25"/>
        <v>0</v>
      </c>
    </row>
    <row r="64" spans="1:36" x14ac:dyDescent="0.4">
      <c r="A64" s="8">
        <f t="shared" si="26"/>
        <v>0</v>
      </c>
      <c r="B64" s="9"/>
      <c r="C64" s="9"/>
      <c r="D64" s="21"/>
      <c r="E64" s="21"/>
      <c r="F64" s="4">
        <v>0</v>
      </c>
      <c r="G64" s="4"/>
      <c r="H64" s="4"/>
      <c r="I64" s="25"/>
      <c r="J64" s="25"/>
      <c r="K64" s="4"/>
      <c r="L64" s="22"/>
      <c r="M64" s="1">
        <f t="shared" si="27"/>
        <v>0</v>
      </c>
      <c r="N64" s="1">
        <f t="shared" si="28"/>
        <v>0</v>
      </c>
      <c r="O64" s="1"/>
      <c r="P64" s="1">
        <f t="shared" si="6"/>
        <v>0</v>
      </c>
      <c r="Q64" s="23">
        <f t="shared" si="30"/>
        <v>0</v>
      </c>
      <c r="R64" s="23">
        <f t="shared" si="29"/>
        <v>0</v>
      </c>
      <c r="S64" s="1">
        <f t="shared" si="8"/>
        <v>0</v>
      </c>
      <c r="T64" s="1">
        <f t="shared" si="9"/>
        <v>0</v>
      </c>
      <c r="U64" s="1">
        <f t="shared" si="10"/>
        <v>0</v>
      </c>
      <c r="V64" s="1">
        <f t="shared" si="11"/>
        <v>0</v>
      </c>
      <c r="W64" s="1">
        <f t="shared" si="12"/>
        <v>0</v>
      </c>
      <c r="X64" s="1">
        <f t="shared" si="13"/>
        <v>0</v>
      </c>
      <c r="Y64" s="1">
        <f t="shared" si="14"/>
        <v>0</v>
      </c>
      <c r="Z64" s="1">
        <f t="shared" si="15"/>
        <v>0</v>
      </c>
      <c r="AA64" s="1">
        <f t="shared" si="16"/>
        <v>0</v>
      </c>
      <c r="AB64" s="1">
        <f t="shared" si="17"/>
        <v>0</v>
      </c>
      <c r="AC64" s="1">
        <f t="shared" si="18"/>
        <v>0</v>
      </c>
      <c r="AD64" s="1">
        <f t="shared" si="19"/>
        <v>0</v>
      </c>
      <c r="AE64" s="1">
        <f t="shared" si="20"/>
        <v>0</v>
      </c>
      <c r="AF64" s="1">
        <f t="shared" si="21"/>
        <v>0</v>
      </c>
      <c r="AG64" s="1">
        <f t="shared" si="22"/>
        <v>0</v>
      </c>
      <c r="AH64" s="1">
        <f t="shared" si="23"/>
        <v>0</v>
      </c>
      <c r="AI64" s="1">
        <f t="shared" si="24"/>
        <v>0</v>
      </c>
      <c r="AJ64" s="1">
        <f t="shared" si="25"/>
        <v>0</v>
      </c>
    </row>
    <row r="65" spans="1:36" x14ac:dyDescent="0.4">
      <c r="A65" s="8">
        <f t="shared" si="26"/>
        <v>0</v>
      </c>
      <c r="B65" s="9"/>
      <c r="C65" s="9"/>
      <c r="D65" s="21"/>
      <c r="E65" s="21"/>
      <c r="F65" s="4">
        <v>0</v>
      </c>
      <c r="G65" s="4"/>
      <c r="H65" s="4"/>
      <c r="I65" s="25"/>
      <c r="J65" s="25"/>
      <c r="K65" s="4"/>
      <c r="L65" s="22"/>
      <c r="M65" s="1">
        <f t="shared" si="27"/>
        <v>0</v>
      </c>
      <c r="N65" s="1">
        <f t="shared" si="28"/>
        <v>0</v>
      </c>
      <c r="O65" s="1"/>
      <c r="P65" s="1">
        <f t="shared" si="6"/>
        <v>0</v>
      </c>
      <c r="Q65" s="23">
        <f t="shared" si="30"/>
        <v>0</v>
      </c>
      <c r="R65" s="23">
        <f t="shared" si="29"/>
        <v>0</v>
      </c>
      <c r="S65" s="1">
        <f t="shared" si="8"/>
        <v>0</v>
      </c>
      <c r="T65" s="1">
        <f t="shared" si="9"/>
        <v>0</v>
      </c>
      <c r="U65" s="1">
        <f t="shared" si="10"/>
        <v>0</v>
      </c>
      <c r="V65" s="1">
        <f t="shared" si="11"/>
        <v>0</v>
      </c>
      <c r="W65" s="1">
        <f t="shared" si="12"/>
        <v>0</v>
      </c>
      <c r="X65" s="1">
        <f t="shared" si="13"/>
        <v>0</v>
      </c>
      <c r="Y65" s="1">
        <f t="shared" si="14"/>
        <v>0</v>
      </c>
      <c r="Z65" s="1">
        <f t="shared" si="15"/>
        <v>0</v>
      </c>
      <c r="AA65" s="1">
        <f t="shared" si="16"/>
        <v>0</v>
      </c>
      <c r="AB65" s="1">
        <f t="shared" si="17"/>
        <v>0</v>
      </c>
      <c r="AC65" s="1">
        <f t="shared" si="18"/>
        <v>0</v>
      </c>
      <c r="AD65" s="1">
        <f t="shared" si="19"/>
        <v>0</v>
      </c>
      <c r="AE65" s="1">
        <f t="shared" si="20"/>
        <v>0</v>
      </c>
      <c r="AF65" s="1">
        <f t="shared" si="21"/>
        <v>0</v>
      </c>
      <c r="AG65" s="1">
        <f t="shared" si="22"/>
        <v>0</v>
      </c>
      <c r="AH65" s="1">
        <f t="shared" si="23"/>
        <v>0</v>
      </c>
      <c r="AI65" s="1">
        <f t="shared" si="24"/>
        <v>0</v>
      </c>
      <c r="AJ65" s="1">
        <f t="shared" si="25"/>
        <v>0</v>
      </c>
    </row>
    <row r="66" spans="1:36" x14ac:dyDescent="0.4">
      <c r="A66" s="8">
        <f t="shared" si="26"/>
        <v>0</v>
      </c>
      <c r="B66" s="9"/>
      <c r="C66" s="9"/>
      <c r="D66" s="21"/>
      <c r="E66" s="21"/>
      <c r="F66" s="4">
        <v>0</v>
      </c>
      <c r="G66" s="4"/>
      <c r="H66" s="4"/>
      <c r="I66" s="25"/>
      <c r="J66" s="25"/>
      <c r="K66" s="4"/>
      <c r="L66" s="22"/>
      <c r="M66" s="1">
        <f t="shared" si="27"/>
        <v>0</v>
      </c>
      <c r="N66" s="1">
        <f t="shared" si="28"/>
        <v>0</v>
      </c>
      <c r="O66" s="1"/>
      <c r="P66" s="1">
        <f t="shared" si="6"/>
        <v>0</v>
      </c>
      <c r="Q66" s="23">
        <f t="shared" si="30"/>
        <v>0</v>
      </c>
      <c r="R66" s="23">
        <f t="shared" si="29"/>
        <v>0</v>
      </c>
      <c r="S66" s="1">
        <f t="shared" si="8"/>
        <v>0</v>
      </c>
      <c r="T66" s="1">
        <f t="shared" si="9"/>
        <v>0</v>
      </c>
      <c r="U66" s="1">
        <f t="shared" si="10"/>
        <v>0</v>
      </c>
      <c r="V66" s="1">
        <f t="shared" si="11"/>
        <v>0</v>
      </c>
      <c r="W66" s="1">
        <f t="shared" si="12"/>
        <v>0</v>
      </c>
      <c r="X66" s="1">
        <f t="shared" si="13"/>
        <v>0</v>
      </c>
      <c r="Y66" s="1">
        <f t="shared" si="14"/>
        <v>0</v>
      </c>
      <c r="Z66" s="1">
        <f t="shared" si="15"/>
        <v>0</v>
      </c>
      <c r="AA66" s="1">
        <f t="shared" si="16"/>
        <v>0</v>
      </c>
      <c r="AB66" s="1">
        <f t="shared" si="17"/>
        <v>0</v>
      </c>
      <c r="AC66" s="1">
        <f t="shared" si="18"/>
        <v>0</v>
      </c>
      <c r="AD66" s="1">
        <f t="shared" si="19"/>
        <v>0</v>
      </c>
      <c r="AE66" s="1">
        <f t="shared" si="20"/>
        <v>0</v>
      </c>
      <c r="AF66" s="1">
        <f t="shared" si="21"/>
        <v>0</v>
      </c>
      <c r="AG66" s="1">
        <f t="shared" si="22"/>
        <v>0</v>
      </c>
      <c r="AH66" s="1">
        <f t="shared" si="23"/>
        <v>0</v>
      </c>
      <c r="AI66" s="1">
        <f t="shared" si="24"/>
        <v>0</v>
      </c>
      <c r="AJ66" s="1">
        <f t="shared" si="25"/>
        <v>0</v>
      </c>
    </row>
    <row r="67" spans="1:36" x14ac:dyDescent="0.4">
      <c r="A67" s="8">
        <f t="shared" si="26"/>
        <v>0</v>
      </c>
      <c r="B67" s="9"/>
      <c r="C67" s="9"/>
      <c r="D67" s="21"/>
      <c r="E67" s="21"/>
      <c r="F67" s="4">
        <v>0</v>
      </c>
      <c r="G67" s="4"/>
      <c r="H67" s="4"/>
      <c r="I67" s="25"/>
      <c r="J67" s="25"/>
      <c r="K67" s="4"/>
      <c r="L67" s="22"/>
      <c r="M67" s="1">
        <f t="shared" si="27"/>
        <v>0</v>
      </c>
      <c r="N67" s="1">
        <f t="shared" si="28"/>
        <v>0</v>
      </c>
      <c r="O67" s="1"/>
      <c r="P67" s="1">
        <f t="shared" si="6"/>
        <v>0</v>
      </c>
      <c r="Q67" s="23">
        <f t="shared" si="30"/>
        <v>0</v>
      </c>
      <c r="R67" s="23">
        <f t="shared" si="29"/>
        <v>0</v>
      </c>
      <c r="S67" s="1">
        <f t="shared" si="8"/>
        <v>0</v>
      </c>
      <c r="T67" s="1">
        <f t="shared" si="9"/>
        <v>0</v>
      </c>
      <c r="U67" s="1">
        <f t="shared" si="10"/>
        <v>0</v>
      </c>
      <c r="V67" s="1">
        <f t="shared" si="11"/>
        <v>0</v>
      </c>
      <c r="W67" s="1">
        <f t="shared" si="12"/>
        <v>0</v>
      </c>
      <c r="X67" s="1">
        <f t="shared" si="13"/>
        <v>0</v>
      </c>
      <c r="Y67" s="1">
        <f t="shared" si="14"/>
        <v>0</v>
      </c>
      <c r="Z67" s="1">
        <f t="shared" si="15"/>
        <v>0</v>
      </c>
      <c r="AA67" s="1">
        <f t="shared" si="16"/>
        <v>0</v>
      </c>
      <c r="AB67" s="1">
        <f t="shared" si="17"/>
        <v>0</v>
      </c>
      <c r="AC67" s="1">
        <f t="shared" si="18"/>
        <v>0</v>
      </c>
      <c r="AD67" s="1">
        <f t="shared" si="19"/>
        <v>0</v>
      </c>
      <c r="AE67" s="1">
        <f t="shared" si="20"/>
        <v>0</v>
      </c>
      <c r="AF67" s="1">
        <f t="shared" si="21"/>
        <v>0</v>
      </c>
      <c r="AG67" s="1">
        <f t="shared" si="22"/>
        <v>0</v>
      </c>
      <c r="AH67" s="1">
        <f t="shared" si="23"/>
        <v>0</v>
      </c>
      <c r="AI67" s="1">
        <f t="shared" si="24"/>
        <v>0</v>
      </c>
      <c r="AJ67" s="1">
        <f t="shared" si="25"/>
        <v>0</v>
      </c>
    </row>
    <row r="68" spans="1:36" x14ac:dyDescent="0.4">
      <c r="A68" s="8">
        <f t="shared" si="26"/>
        <v>0</v>
      </c>
      <c r="B68" s="9"/>
      <c r="C68" s="9"/>
      <c r="D68" s="21"/>
      <c r="E68" s="21"/>
      <c r="F68" s="4">
        <v>0</v>
      </c>
      <c r="G68" s="4"/>
      <c r="H68" s="4"/>
      <c r="I68" s="25"/>
      <c r="J68" s="25"/>
      <c r="K68" s="4"/>
      <c r="L68" s="22"/>
      <c r="M68" s="1">
        <f t="shared" si="27"/>
        <v>0</v>
      </c>
      <c r="N68" s="1">
        <f t="shared" si="28"/>
        <v>0</v>
      </c>
      <c r="O68" s="1"/>
      <c r="P68" s="1">
        <f t="shared" si="6"/>
        <v>0</v>
      </c>
      <c r="Q68" s="23">
        <f t="shared" si="30"/>
        <v>0</v>
      </c>
      <c r="R68" s="23">
        <f t="shared" si="29"/>
        <v>0</v>
      </c>
      <c r="S68" s="1">
        <f t="shared" si="8"/>
        <v>0</v>
      </c>
      <c r="T68" s="1">
        <f t="shared" si="9"/>
        <v>0</v>
      </c>
      <c r="U68" s="1">
        <f t="shared" si="10"/>
        <v>0</v>
      </c>
      <c r="V68" s="1">
        <f t="shared" si="11"/>
        <v>0</v>
      </c>
      <c r="W68" s="1">
        <f t="shared" si="12"/>
        <v>0</v>
      </c>
      <c r="X68" s="1">
        <f t="shared" si="13"/>
        <v>0</v>
      </c>
      <c r="Y68" s="1">
        <f t="shared" si="14"/>
        <v>0</v>
      </c>
      <c r="Z68" s="1">
        <f t="shared" si="15"/>
        <v>0</v>
      </c>
      <c r="AA68" s="1">
        <f t="shared" si="16"/>
        <v>0</v>
      </c>
      <c r="AB68" s="1">
        <f t="shared" si="17"/>
        <v>0</v>
      </c>
      <c r="AC68" s="1">
        <f t="shared" si="18"/>
        <v>0</v>
      </c>
      <c r="AD68" s="1">
        <f t="shared" si="19"/>
        <v>0</v>
      </c>
      <c r="AE68" s="1">
        <f t="shared" si="20"/>
        <v>0</v>
      </c>
      <c r="AF68" s="1">
        <f t="shared" si="21"/>
        <v>0</v>
      </c>
      <c r="AG68" s="1">
        <f t="shared" si="22"/>
        <v>0</v>
      </c>
      <c r="AH68" s="1">
        <f t="shared" si="23"/>
        <v>0</v>
      </c>
      <c r="AI68" s="1">
        <f t="shared" si="24"/>
        <v>0</v>
      </c>
      <c r="AJ68" s="1">
        <f t="shared" si="25"/>
        <v>0</v>
      </c>
    </row>
    <row r="69" spans="1:36" x14ac:dyDescent="0.4">
      <c r="A69" s="8">
        <f t="shared" si="26"/>
        <v>0</v>
      </c>
      <c r="B69" s="9"/>
      <c r="C69" s="9"/>
      <c r="D69" s="21"/>
      <c r="E69" s="21"/>
      <c r="F69" s="4">
        <v>0</v>
      </c>
      <c r="G69" s="4"/>
      <c r="H69" s="4"/>
      <c r="I69" s="25"/>
      <c r="J69" s="25"/>
      <c r="K69" s="4"/>
      <c r="L69" s="22"/>
      <c r="M69" s="1">
        <f t="shared" si="27"/>
        <v>0</v>
      </c>
      <c r="N69" s="1">
        <f t="shared" si="28"/>
        <v>0</v>
      </c>
      <c r="O69" s="1"/>
      <c r="P69" s="1">
        <f t="shared" si="6"/>
        <v>0</v>
      </c>
      <c r="Q69" s="23">
        <f t="shared" si="30"/>
        <v>0</v>
      </c>
      <c r="R69" s="23">
        <f t="shared" si="29"/>
        <v>0</v>
      </c>
      <c r="S69" s="1">
        <f t="shared" si="8"/>
        <v>0</v>
      </c>
      <c r="T69" s="1">
        <f t="shared" si="9"/>
        <v>0</v>
      </c>
      <c r="U69" s="1">
        <f t="shared" si="10"/>
        <v>0</v>
      </c>
      <c r="V69" s="1">
        <f t="shared" si="11"/>
        <v>0</v>
      </c>
      <c r="W69" s="1">
        <f t="shared" si="12"/>
        <v>0</v>
      </c>
      <c r="X69" s="1">
        <f t="shared" si="13"/>
        <v>0</v>
      </c>
      <c r="Y69" s="1">
        <f t="shared" si="14"/>
        <v>0</v>
      </c>
      <c r="Z69" s="1">
        <f t="shared" si="15"/>
        <v>0</v>
      </c>
      <c r="AA69" s="1">
        <f t="shared" si="16"/>
        <v>0</v>
      </c>
      <c r="AB69" s="1">
        <f t="shared" si="17"/>
        <v>0</v>
      </c>
      <c r="AC69" s="1">
        <f t="shared" si="18"/>
        <v>0</v>
      </c>
      <c r="AD69" s="1">
        <f t="shared" si="19"/>
        <v>0</v>
      </c>
      <c r="AE69" s="1">
        <f t="shared" si="20"/>
        <v>0</v>
      </c>
      <c r="AF69" s="1">
        <f t="shared" si="21"/>
        <v>0</v>
      </c>
      <c r="AG69" s="1">
        <f t="shared" si="22"/>
        <v>0</v>
      </c>
      <c r="AH69" s="1">
        <f t="shared" si="23"/>
        <v>0</v>
      </c>
      <c r="AI69" s="1">
        <f t="shared" si="24"/>
        <v>0</v>
      </c>
      <c r="AJ69" s="1">
        <f t="shared" si="25"/>
        <v>0</v>
      </c>
    </row>
    <row r="70" spans="1:36" x14ac:dyDescent="0.4">
      <c r="A70" s="8">
        <f t="shared" si="26"/>
        <v>0</v>
      </c>
      <c r="B70" s="9"/>
      <c r="C70" s="9"/>
      <c r="D70" s="21"/>
      <c r="E70" s="21"/>
      <c r="F70" s="4">
        <v>0</v>
      </c>
      <c r="G70" s="4"/>
      <c r="H70" s="4"/>
      <c r="I70" s="25"/>
      <c r="J70" s="25"/>
      <c r="K70" s="4"/>
      <c r="L70" s="22"/>
      <c r="M70" s="1">
        <f t="shared" si="27"/>
        <v>0</v>
      </c>
      <c r="N70" s="1">
        <f t="shared" si="28"/>
        <v>0</v>
      </c>
      <c r="O70" s="1"/>
      <c r="P70" s="1">
        <f t="shared" si="6"/>
        <v>0</v>
      </c>
      <c r="Q70" s="23">
        <f t="shared" si="30"/>
        <v>0</v>
      </c>
      <c r="R70" s="23">
        <f t="shared" si="29"/>
        <v>0</v>
      </c>
      <c r="S70" s="1">
        <f t="shared" si="8"/>
        <v>0</v>
      </c>
      <c r="T70" s="1">
        <f t="shared" si="9"/>
        <v>0</v>
      </c>
      <c r="U70" s="1">
        <f t="shared" si="10"/>
        <v>0</v>
      </c>
      <c r="V70" s="1">
        <f t="shared" si="11"/>
        <v>0</v>
      </c>
      <c r="W70" s="1">
        <f t="shared" si="12"/>
        <v>0</v>
      </c>
      <c r="X70" s="1">
        <f t="shared" si="13"/>
        <v>0</v>
      </c>
      <c r="Y70" s="1">
        <f t="shared" si="14"/>
        <v>0</v>
      </c>
      <c r="Z70" s="1">
        <f t="shared" si="15"/>
        <v>0</v>
      </c>
      <c r="AA70" s="1">
        <f t="shared" si="16"/>
        <v>0</v>
      </c>
      <c r="AB70" s="1">
        <f t="shared" si="17"/>
        <v>0</v>
      </c>
      <c r="AC70" s="1">
        <f t="shared" si="18"/>
        <v>0</v>
      </c>
      <c r="AD70" s="1">
        <f t="shared" si="19"/>
        <v>0</v>
      </c>
      <c r="AE70" s="1">
        <f t="shared" si="20"/>
        <v>0</v>
      </c>
      <c r="AF70" s="1">
        <f t="shared" si="21"/>
        <v>0</v>
      </c>
      <c r="AG70" s="1">
        <f t="shared" si="22"/>
        <v>0</v>
      </c>
      <c r="AH70" s="1">
        <f t="shared" si="23"/>
        <v>0</v>
      </c>
      <c r="AI70" s="1">
        <f t="shared" si="24"/>
        <v>0</v>
      </c>
      <c r="AJ70" s="1">
        <f t="shared" si="25"/>
        <v>0</v>
      </c>
    </row>
    <row r="71" spans="1:36" x14ac:dyDescent="0.4">
      <c r="A71" s="8">
        <f t="shared" si="26"/>
        <v>0</v>
      </c>
      <c r="B71" s="9"/>
      <c r="C71" s="9"/>
      <c r="D71" s="21"/>
      <c r="E71" s="21"/>
      <c r="F71" s="4">
        <v>0</v>
      </c>
      <c r="G71" s="4"/>
      <c r="H71" s="4"/>
      <c r="I71" s="25"/>
      <c r="J71" s="25"/>
      <c r="K71" s="4"/>
      <c r="L71" s="22"/>
      <c r="M71" s="1">
        <f t="shared" si="27"/>
        <v>0</v>
      </c>
      <c r="N71" s="1">
        <f t="shared" si="28"/>
        <v>0</v>
      </c>
      <c r="O71" s="1"/>
      <c r="P71" s="1">
        <f t="shared" si="6"/>
        <v>0</v>
      </c>
      <c r="Q71" s="23">
        <f t="shared" si="30"/>
        <v>0</v>
      </c>
      <c r="R71" s="23">
        <f t="shared" si="29"/>
        <v>0</v>
      </c>
      <c r="S71" s="1">
        <f t="shared" si="8"/>
        <v>0</v>
      </c>
      <c r="T71" s="1">
        <f t="shared" si="9"/>
        <v>0</v>
      </c>
      <c r="U71" s="1">
        <f t="shared" si="10"/>
        <v>0</v>
      </c>
      <c r="V71" s="1">
        <f t="shared" si="11"/>
        <v>0</v>
      </c>
      <c r="W71" s="1">
        <f t="shared" si="12"/>
        <v>0</v>
      </c>
      <c r="X71" s="1">
        <f t="shared" si="13"/>
        <v>0</v>
      </c>
      <c r="Y71" s="1">
        <f t="shared" si="14"/>
        <v>0</v>
      </c>
      <c r="Z71" s="1">
        <f t="shared" si="15"/>
        <v>0</v>
      </c>
      <c r="AA71" s="1">
        <f t="shared" si="16"/>
        <v>0</v>
      </c>
      <c r="AB71" s="1">
        <f t="shared" si="17"/>
        <v>0</v>
      </c>
      <c r="AC71" s="1">
        <f t="shared" si="18"/>
        <v>0</v>
      </c>
      <c r="AD71" s="1">
        <f t="shared" si="19"/>
        <v>0</v>
      </c>
      <c r="AE71" s="1">
        <f t="shared" si="20"/>
        <v>0</v>
      </c>
      <c r="AF71" s="1">
        <f t="shared" si="21"/>
        <v>0</v>
      </c>
      <c r="AG71" s="1">
        <f t="shared" si="22"/>
        <v>0</v>
      </c>
      <c r="AH71" s="1">
        <f t="shared" si="23"/>
        <v>0</v>
      </c>
      <c r="AI71" s="1">
        <f t="shared" si="24"/>
        <v>0</v>
      </c>
      <c r="AJ71" s="1">
        <f t="shared" si="25"/>
        <v>0</v>
      </c>
    </row>
    <row r="72" spans="1:36" x14ac:dyDescent="0.4">
      <c r="A72" s="8">
        <f t="shared" si="26"/>
        <v>0</v>
      </c>
      <c r="B72" s="9"/>
      <c r="C72" s="9"/>
      <c r="D72" s="21"/>
      <c r="E72" s="21"/>
      <c r="F72" s="4">
        <v>0</v>
      </c>
      <c r="G72" s="4"/>
      <c r="H72" s="4"/>
      <c r="I72" s="25"/>
      <c r="J72" s="25"/>
      <c r="K72" s="4"/>
      <c r="L72" s="22"/>
      <c r="M72" s="1">
        <f t="shared" si="27"/>
        <v>0</v>
      </c>
      <c r="N72" s="1">
        <f t="shared" si="28"/>
        <v>0</v>
      </c>
      <c r="O72" s="1"/>
      <c r="P72" s="1">
        <f t="shared" si="6"/>
        <v>0</v>
      </c>
      <c r="Q72" s="23">
        <f t="shared" si="30"/>
        <v>0</v>
      </c>
      <c r="R72" s="23">
        <f t="shared" si="29"/>
        <v>0</v>
      </c>
      <c r="S72" s="1">
        <f t="shared" si="8"/>
        <v>0</v>
      </c>
      <c r="T72" s="1">
        <f t="shared" si="9"/>
        <v>0</v>
      </c>
      <c r="U72" s="1">
        <f t="shared" si="10"/>
        <v>0</v>
      </c>
      <c r="V72" s="1">
        <f t="shared" si="11"/>
        <v>0</v>
      </c>
      <c r="W72" s="1">
        <f t="shared" si="12"/>
        <v>0</v>
      </c>
      <c r="X72" s="1">
        <f t="shared" si="13"/>
        <v>0</v>
      </c>
      <c r="Y72" s="1">
        <f t="shared" si="14"/>
        <v>0</v>
      </c>
      <c r="Z72" s="1">
        <f t="shared" si="15"/>
        <v>0</v>
      </c>
      <c r="AA72" s="1">
        <f t="shared" si="16"/>
        <v>0</v>
      </c>
      <c r="AB72" s="1">
        <f t="shared" si="17"/>
        <v>0</v>
      </c>
      <c r="AC72" s="1">
        <f t="shared" si="18"/>
        <v>0</v>
      </c>
      <c r="AD72" s="1">
        <f t="shared" si="19"/>
        <v>0</v>
      </c>
      <c r="AE72" s="1">
        <f t="shared" si="20"/>
        <v>0</v>
      </c>
      <c r="AF72" s="1">
        <f t="shared" si="21"/>
        <v>0</v>
      </c>
      <c r="AG72" s="1">
        <f t="shared" si="22"/>
        <v>0</v>
      </c>
      <c r="AH72" s="1">
        <f t="shared" si="23"/>
        <v>0</v>
      </c>
      <c r="AI72" s="1">
        <f t="shared" si="24"/>
        <v>0</v>
      </c>
      <c r="AJ72" s="1">
        <f t="shared" si="25"/>
        <v>0</v>
      </c>
    </row>
    <row r="73" spans="1:36" x14ac:dyDescent="0.4">
      <c r="A73" s="8">
        <f t="shared" si="26"/>
        <v>0</v>
      </c>
      <c r="B73" s="9"/>
      <c r="C73" s="9"/>
      <c r="D73" s="21"/>
      <c r="E73" s="21"/>
      <c r="F73" s="4">
        <v>0</v>
      </c>
      <c r="G73" s="4"/>
      <c r="H73" s="4"/>
      <c r="I73" s="25"/>
      <c r="J73" s="25"/>
      <c r="K73" s="4"/>
      <c r="L73" s="22"/>
      <c r="M73" s="1">
        <f t="shared" si="27"/>
        <v>0</v>
      </c>
      <c r="N73" s="1">
        <f t="shared" si="28"/>
        <v>0</v>
      </c>
      <c r="O73" s="1"/>
      <c r="P73" s="1">
        <f t="shared" si="6"/>
        <v>0</v>
      </c>
      <c r="Q73" s="23">
        <f t="shared" si="30"/>
        <v>0</v>
      </c>
      <c r="R73" s="23">
        <f t="shared" si="29"/>
        <v>0</v>
      </c>
      <c r="S73" s="1">
        <f t="shared" si="8"/>
        <v>0</v>
      </c>
      <c r="T73" s="1">
        <f t="shared" si="9"/>
        <v>0</v>
      </c>
      <c r="U73" s="1">
        <f t="shared" si="10"/>
        <v>0</v>
      </c>
      <c r="V73" s="1">
        <f t="shared" si="11"/>
        <v>0</v>
      </c>
      <c r="W73" s="1">
        <f t="shared" si="12"/>
        <v>0</v>
      </c>
      <c r="X73" s="1">
        <f t="shared" si="13"/>
        <v>0</v>
      </c>
      <c r="Y73" s="1">
        <f t="shared" si="14"/>
        <v>0</v>
      </c>
      <c r="Z73" s="1">
        <f t="shared" si="15"/>
        <v>0</v>
      </c>
      <c r="AA73" s="1">
        <f t="shared" si="16"/>
        <v>0</v>
      </c>
      <c r="AB73" s="1">
        <f t="shared" si="17"/>
        <v>0</v>
      </c>
      <c r="AC73" s="1">
        <f t="shared" si="18"/>
        <v>0</v>
      </c>
      <c r="AD73" s="1">
        <f t="shared" si="19"/>
        <v>0</v>
      </c>
      <c r="AE73" s="1">
        <f t="shared" si="20"/>
        <v>0</v>
      </c>
      <c r="AF73" s="1">
        <f t="shared" si="21"/>
        <v>0</v>
      </c>
      <c r="AG73" s="1">
        <f t="shared" si="22"/>
        <v>0</v>
      </c>
      <c r="AH73" s="1">
        <f t="shared" si="23"/>
        <v>0</v>
      </c>
      <c r="AI73" s="1">
        <f t="shared" si="24"/>
        <v>0</v>
      </c>
      <c r="AJ73" s="1">
        <f t="shared" si="25"/>
        <v>0</v>
      </c>
    </row>
    <row r="74" spans="1:36" x14ac:dyDescent="0.4">
      <c r="A74" s="8">
        <f t="shared" si="26"/>
        <v>0</v>
      </c>
      <c r="B74" s="9"/>
      <c r="C74" s="9"/>
      <c r="D74" s="21"/>
      <c r="E74" s="21"/>
      <c r="F74" s="4">
        <v>0</v>
      </c>
      <c r="G74" s="4"/>
      <c r="H74" s="4"/>
      <c r="I74" s="25"/>
      <c r="J74" s="25"/>
      <c r="K74" s="4"/>
      <c r="L74" s="22"/>
      <c r="M74" s="1">
        <f t="shared" si="27"/>
        <v>0</v>
      </c>
      <c r="N74" s="1">
        <f t="shared" si="28"/>
        <v>0</v>
      </c>
      <c r="O74" s="1"/>
      <c r="P74" s="1">
        <f t="shared" si="6"/>
        <v>0</v>
      </c>
      <c r="Q74" s="23">
        <f t="shared" si="30"/>
        <v>0</v>
      </c>
      <c r="R74" s="23">
        <f t="shared" si="29"/>
        <v>0</v>
      </c>
      <c r="S74" s="1">
        <f t="shared" si="8"/>
        <v>0</v>
      </c>
      <c r="T74" s="1">
        <f t="shared" si="9"/>
        <v>0</v>
      </c>
      <c r="U74" s="1">
        <f t="shared" si="10"/>
        <v>0</v>
      </c>
      <c r="V74" s="1">
        <f t="shared" si="11"/>
        <v>0</v>
      </c>
      <c r="W74" s="1">
        <f t="shared" si="12"/>
        <v>0</v>
      </c>
      <c r="X74" s="1">
        <f t="shared" si="13"/>
        <v>0</v>
      </c>
      <c r="Y74" s="1">
        <f t="shared" si="14"/>
        <v>0</v>
      </c>
      <c r="Z74" s="1">
        <f t="shared" si="15"/>
        <v>0</v>
      </c>
      <c r="AA74" s="1">
        <f t="shared" si="16"/>
        <v>0</v>
      </c>
      <c r="AB74" s="1">
        <f t="shared" si="17"/>
        <v>0</v>
      </c>
      <c r="AC74" s="1">
        <f t="shared" si="18"/>
        <v>0</v>
      </c>
      <c r="AD74" s="1">
        <f t="shared" si="19"/>
        <v>0</v>
      </c>
      <c r="AE74" s="1">
        <f t="shared" si="20"/>
        <v>0</v>
      </c>
      <c r="AF74" s="1">
        <f t="shared" si="21"/>
        <v>0</v>
      </c>
      <c r="AG74" s="1">
        <f t="shared" si="22"/>
        <v>0</v>
      </c>
      <c r="AH74" s="1">
        <f t="shared" si="23"/>
        <v>0</v>
      </c>
      <c r="AI74" s="1">
        <f t="shared" si="24"/>
        <v>0</v>
      </c>
      <c r="AJ74" s="1">
        <f t="shared" si="25"/>
        <v>0</v>
      </c>
    </row>
    <row r="75" spans="1:36" x14ac:dyDescent="0.4">
      <c r="A75" s="8">
        <f t="shared" si="26"/>
        <v>0</v>
      </c>
      <c r="B75" s="9"/>
      <c r="C75" s="9"/>
      <c r="D75" s="21"/>
      <c r="E75" s="21"/>
      <c r="F75" s="4">
        <v>0</v>
      </c>
      <c r="G75" s="4"/>
      <c r="H75" s="4"/>
      <c r="I75" s="25"/>
      <c r="J75" s="25"/>
      <c r="K75" s="4"/>
      <c r="L75" s="22"/>
      <c r="M75" s="1">
        <f t="shared" si="27"/>
        <v>0</v>
      </c>
      <c r="N75" s="1">
        <f t="shared" si="28"/>
        <v>0</v>
      </c>
      <c r="O75" s="1"/>
      <c r="P75" s="1">
        <f t="shared" si="6"/>
        <v>0</v>
      </c>
      <c r="Q75" s="23">
        <f t="shared" si="30"/>
        <v>0</v>
      </c>
      <c r="R75" s="23">
        <f t="shared" si="29"/>
        <v>0</v>
      </c>
      <c r="S75" s="1">
        <f t="shared" si="8"/>
        <v>0</v>
      </c>
      <c r="T75" s="1">
        <f t="shared" si="9"/>
        <v>0</v>
      </c>
      <c r="U75" s="1">
        <f t="shared" si="10"/>
        <v>0</v>
      </c>
      <c r="V75" s="1">
        <f t="shared" si="11"/>
        <v>0</v>
      </c>
      <c r="W75" s="1">
        <f t="shared" si="12"/>
        <v>0</v>
      </c>
      <c r="X75" s="1">
        <f t="shared" si="13"/>
        <v>0</v>
      </c>
      <c r="Y75" s="1">
        <f t="shared" si="14"/>
        <v>0</v>
      </c>
      <c r="Z75" s="1">
        <f t="shared" si="15"/>
        <v>0</v>
      </c>
      <c r="AA75" s="1">
        <f t="shared" si="16"/>
        <v>0</v>
      </c>
      <c r="AB75" s="1">
        <f t="shared" si="17"/>
        <v>0</v>
      </c>
      <c r="AC75" s="1">
        <f t="shared" si="18"/>
        <v>0</v>
      </c>
      <c r="AD75" s="1">
        <f t="shared" si="19"/>
        <v>0</v>
      </c>
      <c r="AE75" s="1">
        <f t="shared" si="20"/>
        <v>0</v>
      </c>
      <c r="AF75" s="1">
        <f t="shared" si="21"/>
        <v>0</v>
      </c>
      <c r="AG75" s="1">
        <f t="shared" si="22"/>
        <v>0</v>
      </c>
      <c r="AH75" s="1">
        <f t="shared" si="23"/>
        <v>0</v>
      </c>
      <c r="AI75" s="1">
        <f t="shared" si="24"/>
        <v>0</v>
      </c>
      <c r="AJ75" s="1">
        <f t="shared" si="25"/>
        <v>0</v>
      </c>
    </row>
    <row r="76" spans="1:36" x14ac:dyDescent="0.4">
      <c r="A76" s="8">
        <f t="shared" si="26"/>
        <v>0</v>
      </c>
      <c r="B76" s="9"/>
      <c r="C76" s="9"/>
      <c r="D76" s="21"/>
      <c r="E76" s="21"/>
      <c r="F76" s="4">
        <v>0</v>
      </c>
      <c r="G76" s="4"/>
      <c r="H76" s="4"/>
      <c r="I76" s="25"/>
      <c r="J76" s="25"/>
      <c r="K76" s="4"/>
      <c r="L76" s="22"/>
      <c r="M76" s="1">
        <f t="shared" si="27"/>
        <v>0</v>
      </c>
      <c r="N76" s="1">
        <f t="shared" si="28"/>
        <v>0</v>
      </c>
      <c r="O76" s="1"/>
      <c r="P76" s="1">
        <f t="shared" si="6"/>
        <v>0</v>
      </c>
      <c r="Q76" s="23">
        <f t="shared" si="30"/>
        <v>0</v>
      </c>
      <c r="R76" s="23">
        <f t="shared" si="29"/>
        <v>0</v>
      </c>
      <c r="S76" s="1">
        <f t="shared" si="8"/>
        <v>0</v>
      </c>
      <c r="T76" s="1">
        <f t="shared" si="9"/>
        <v>0</v>
      </c>
      <c r="U76" s="1">
        <f t="shared" si="10"/>
        <v>0</v>
      </c>
      <c r="V76" s="1">
        <f t="shared" si="11"/>
        <v>0</v>
      </c>
      <c r="W76" s="1">
        <f t="shared" si="12"/>
        <v>0</v>
      </c>
      <c r="X76" s="1">
        <f t="shared" si="13"/>
        <v>0</v>
      </c>
      <c r="Y76" s="1">
        <f t="shared" si="14"/>
        <v>0</v>
      </c>
      <c r="Z76" s="1">
        <f t="shared" si="15"/>
        <v>0</v>
      </c>
      <c r="AA76" s="1">
        <f t="shared" si="16"/>
        <v>0</v>
      </c>
      <c r="AB76" s="1">
        <f t="shared" si="17"/>
        <v>0</v>
      </c>
      <c r="AC76" s="1">
        <f t="shared" si="18"/>
        <v>0</v>
      </c>
      <c r="AD76" s="1">
        <f t="shared" si="19"/>
        <v>0</v>
      </c>
      <c r="AE76" s="1">
        <f t="shared" si="20"/>
        <v>0</v>
      </c>
      <c r="AF76" s="1">
        <f t="shared" si="21"/>
        <v>0</v>
      </c>
      <c r="AG76" s="1">
        <f t="shared" si="22"/>
        <v>0</v>
      </c>
      <c r="AH76" s="1">
        <f t="shared" si="23"/>
        <v>0</v>
      </c>
      <c r="AI76" s="1">
        <f t="shared" si="24"/>
        <v>0</v>
      </c>
      <c r="AJ76" s="1">
        <f t="shared" si="25"/>
        <v>0</v>
      </c>
    </row>
    <row r="77" spans="1:36" x14ac:dyDescent="0.4">
      <c r="A77" s="8">
        <f t="shared" si="26"/>
        <v>0</v>
      </c>
      <c r="B77" s="9"/>
      <c r="C77" s="9"/>
      <c r="D77" s="21"/>
      <c r="E77" s="21"/>
      <c r="F77" s="4">
        <v>0</v>
      </c>
      <c r="G77" s="4"/>
      <c r="H77" s="4"/>
      <c r="I77" s="25"/>
      <c r="J77" s="25"/>
      <c r="K77" s="4"/>
      <c r="L77" s="22"/>
      <c r="M77" s="1">
        <f t="shared" si="27"/>
        <v>0</v>
      </c>
      <c r="N77" s="1">
        <f t="shared" si="28"/>
        <v>0</v>
      </c>
      <c r="O77" s="1"/>
      <c r="P77" s="1">
        <f t="shared" si="6"/>
        <v>0</v>
      </c>
      <c r="Q77" s="23">
        <f t="shared" si="30"/>
        <v>0</v>
      </c>
      <c r="R77" s="23">
        <f t="shared" si="29"/>
        <v>0</v>
      </c>
      <c r="S77" s="1">
        <f t="shared" si="8"/>
        <v>0</v>
      </c>
      <c r="T77" s="1">
        <f t="shared" si="9"/>
        <v>0</v>
      </c>
      <c r="U77" s="1">
        <f t="shared" si="10"/>
        <v>0</v>
      </c>
      <c r="V77" s="1">
        <f t="shared" si="11"/>
        <v>0</v>
      </c>
      <c r="W77" s="1">
        <f t="shared" si="12"/>
        <v>0</v>
      </c>
      <c r="X77" s="1">
        <f t="shared" si="13"/>
        <v>0</v>
      </c>
      <c r="Y77" s="1">
        <f t="shared" si="14"/>
        <v>0</v>
      </c>
      <c r="Z77" s="1">
        <f t="shared" si="15"/>
        <v>0</v>
      </c>
      <c r="AA77" s="1">
        <f t="shared" si="16"/>
        <v>0</v>
      </c>
      <c r="AB77" s="1">
        <f t="shared" si="17"/>
        <v>0</v>
      </c>
      <c r="AC77" s="1">
        <f t="shared" si="18"/>
        <v>0</v>
      </c>
      <c r="AD77" s="1">
        <f t="shared" si="19"/>
        <v>0</v>
      </c>
      <c r="AE77" s="1">
        <f t="shared" si="20"/>
        <v>0</v>
      </c>
      <c r="AF77" s="1">
        <f t="shared" si="21"/>
        <v>0</v>
      </c>
      <c r="AG77" s="1">
        <f t="shared" si="22"/>
        <v>0</v>
      </c>
      <c r="AH77" s="1">
        <f t="shared" si="23"/>
        <v>0</v>
      </c>
      <c r="AI77" s="1">
        <f t="shared" si="24"/>
        <v>0</v>
      </c>
      <c r="AJ77" s="1">
        <f t="shared" si="25"/>
        <v>0</v>
      </c>
    </row>
    <row r="78" spans="1:36" x14ac:dyDescent="0.4">
      <c r="A78" s="8">
        <f t="shared" si="26"/>
        <v>0</v>
      </c>
      <c r="B78" s="9"/>
      <c r="C78" s="9"/>
      <c r="D78" s="21"/>
      <c r="E78" s="21"/>
      <c r="F78" s="4">
        <v>0</v>
      </c>
      <c r="G78" s="4"/>
      <c r="H78" s="4"/>
      <c r="I78" s="25"/>
      <c r="J78" s="25"/>
      <c r="K78" s="4"/>
      <c r="L78" s="22"/>
      <c r="M78" s="1">
        <f t="shared" si="27"/>
        <v>0</v>
      </c>
      <c r="N78" s="1">
        <f t="shared" si="28"/>
        <v>0</v>
      </c>
      <c r="O78" s="1"/>
      <c r="P78" s="1">
        <f t="shared" si="6"/>
        <v>0</v>
      </c>
      <c r="Q78" s="23">
        <f t="shared" si="30"/>
        <v>0</v>
      </c>
      <c r="R78" s="23">
        <f t="shared" si="29"/>
        <v>0</v>
      </c>
      <c r="S78" s="1">
        <f t="shared" si="8"/>
        <v>0</v>
      </c>
      <c r="T78" s="1">
        <f t="shared" si="9"/>
        <v>0</v>
      </c>
      <c r="U78" s="1">
        <f t="shared" si="10"/>
        <v>0</v>
      </c>
      <c r="V78" s="1">
        <f t="shared" si="11"/>
        <v>0</v>
      </c>
      <c r="W78" s="1">
        <f t="shared" si="12"/>
        <v>0</v>
      </c>
      <c r="X78" s="1">
        <f t="shared" si="13"/>
        <v>0</v>
      </c>
      <c r="Y78" s="1">
        <f t="shared" si="14"/>
        <v>0</v>
      </c>
      <c r="Z78" s="1">
        <f t="shared" si="15"/>
        <v>0</v>
      </c>
      <c r="AA78" s="1">
        <f t="shared" si="16"/>
        <v>0</v>
      </c>
      <c r="AB78" s="1">
        <f t="shared" si="17"/>
        <v>0</v>
      </c>
      <c r="AC78" s="1">
        <f t="shared" si="18"/>
        <v>0</v>
      </c>
      <c r="AD78" s="1">
        <f t="shared" si="19"/>
        <v>0</v>
      </c>
      <c r="AE78" s="1">
        <f t="shared" si="20"/>
        <v>0</v>
      </c>
      <c r="AF78" s="1">
        <f t="shared" si="21"/>
        <v>0</v>
      </c>
      <c r="AG78" s="1">
        <f t="shared" si="22"/>
        <v>0</v>
      </c>
      <c r="AH78" s="1">
        <f t="shared" si="23"/>
        <v>0</v>
      </c>
      <c r="AI78" s="1">
        <f t="shared" si="24"/>
        <v>0</v>
      </c>
      <c r="AJ78" s="1">
        <f t="shared" si="25"/>
        <v>0</v>
      </c>
    </row>
    <row r="79" spans="1:36" x14ac:dyDescent="0.4">
      <c r="A79" s="8">
        <f t="shared" si="26"/>
        <v>0</v>
      </c>
      <c r="B79" s="9"/>
      <c r="C79" s="9"/>
      <c r="D79" s="21"/>
      <c r="E79" s="21"/>
      <c r="F79" s="4">
        <v>0</v>
      </c>
      <c r="G79" s="4"/>
      <c r="H79" s="4"/>
      <c r="I79" s="25"/>
      <c r="J79" s="25"/>
      <c r="K79" s="4"/>
      <c r="L79" s="22"/>
      <c r="M79" s="1">
        <f t="shared" si="27"/>
        <v>0</v>
      </c>
      <c r="N79" s="1">
        <f t="shared" si="28"/>
        <v>0</v>
      </c>
      <c r="O79" s="1"/>
      <c r="P79" s="1">
        <f t="shared" si="6"/>
        <v>0</v>
      </c>
      <c r="Q79" s="23">
        <f t="shared" si="30"/>
        <v>0</v>
      </c>
      <c r="R79" s="23">
        <f t="shared" si="29"/>
        <v>0</v>
      </c>
      <c r="S79" s="1">
        <f t="shared" si="8"/>
        <v>0</v>
      </c>
      <c r="T79" s="1">
        <f t="shared" si="9"/>
        <v>0</v>
      </c>
      <c r="U79" s="1">
        <f t="shared" si="10"/>
        <v>0</v>
      </c>
      <c r="V79" s="1">
        <f t="shared" si="11"/>
        <v>0</v>
      </c>
      <c r="W79" s="1">
        <f t="shared" si="12"/>
        <v>0</v>
      </c>
      <c r="X79" s="1">
        <f t="shared" si="13"/>
        <v>0</v>
      </c>
      <c r="Y79" s="1">
        <f t="shared" si="14"/>
        <v>0</v>
      </c>
      <c r="Z79" s="1">
        <f t="shared" si="15"/>
        <v>0</v>
      </c>
      <c r="AA79" s="1">
        <f t="shared" si="16"/>
        <v>0</v>
      </c>
      <c r="AB79" s="1">
        <f t="shared" si="17"/>
        <v>0</v>
      </c>
      <c r="AC79" s="1">
        <f t="shared" si="18"/>
        <v>0</v>
      </c>
      <c r="AD79" s="1">
        <f t="shared" si="19"/>
        <v>0</v>
      </c>
      <c r="AE79" s="1">
        <f t="shared" si="20"/>
        <v>0</v>
      </c>
      <c r="AF79" s="1">
        <f t="shared" si="21"/>
        <v>0</v>
      </c>
      <c r="AG79" s="1">
        <f t="shared" si="22"/>
        <v>0</v>
      </c>
      <c r="AH79" s="1">
        <f t="shared" si="23"/>
        <v>0</v>
      </c>
      <c r="AI79" s="1">
        <f t="shared" si="24"/>
        <v>0</v>
      </c>
      <c r="AJ79" s="1">
        <f t="shared" si="25"/>
        <v>0</v>
      </c>
    </row>
    <row r="80" spans="1:36" x14ac:dyDescent="0.4">
      <c r="A80" s="8">
        <f t="shared" si="26"/>
        <v>0</v>
      </c>
      <c r="B80" s="9"/>
      <c r="C80" s="9"/>
      <c r="D80" s="21"/>
      <c r="E80" s="21"/>
      <c r="F80" s="4">
        <v>0</v>
      </c>
      <c r="G80" s="4"/>
      <c r="H80" s="4"/>
      <c r="I80" s="25"/>
      <c r="J80" s="25"/>
      <c r="K80" s="4"/>
      <c r="L80" s="22"/>
      <c r="M80" s="1">
        <f t="shared" si="27"/>
        <v>0</v>
      </c>
      <c r="N80" s="1">
        <f t="shared" si="28"/>
        <v>0</v>
      </c>
      <c r="O80" s="1"/>
      <c r="P80" s="1">
        <f t="shared" si="6"/>
        <v>0</v>
      </c>
      <c r="Q80" s="23">
        <f t="shared" si="30"/>
        <v>0</v>
      </c>
      <c r="R80" s="23">
        <f t="shared" si="29"/>
        <v>0</v>
      </c>
      <c r="S80" s="1">
        <f t="shared" si="8"/>
        <v>0</v>
      </c>
      <c r="T80" s="1">
        <f t="shared" si="9"/>
        <v>0</v>
      </c>
      <c r="U80" s="1">
        <f t="shared" si="10"/>
        <v>0</v>
      </c>
      <c r="V80" s="1">
        <f t="shared" si="11"/>
        <v>0</v>
      </c>
      <c r="W80" s="1">
        <f t="shared" si="12"/>
        <v>0</v>
      </c>
      <c r="X80" s="1">
        <f t="shared" si="13"/>
        <v>0</v>
      </c>
      <c r="Y80" s="1">
        <f t="shared" si="14"/>
        <v>0</v>
      </c>
      <c r="Z80" s="1">
        <f t="shared" si="15"/>
        <v>0</v>
      </c>
      <c r="AA80" s="1">
        <f t="shared" si="16"/>
        <v>0</v>
      </c>
      <c r="AB80" s="1">
        <f t="shared" si="17"/>
        <v>0</v>
      </c>
      <c r="AC80" s="1">
        <f t="shared" si="18"/>
        <v>0</v>
      </c>
      <c r="AD80" s="1">
        <f t="shared" si="19"/>
        <v>0</v>
      </c>
      <c r="AE80" s="1">
        <f t="shared" si="20"/>
        <v>0</v>
      </c>
      <c r="AF80" s="1">
        <f t="shared" si="21"/>
        <v>0</v>
      </c>
      <c r="AG80" s="1">
        <f t="shared" si="22"/>
        <v>0</v>
      </c>
      <c r="AH80" s="1">
        <f t="shared" si="23"/>
        <v>0</v>
      </c>
      <c r="AI80" s="1">
        <f t="shared" si="24"/>
        <v>0</v>
      </c>
      <c r="AJ80" s="1">
        <f t="shared" si="25"/>
        <v>0</v>
      </c>
    </row>
    <row r="81" spans="1:36" x14ac:dyDescent="0.4">
      <c r="A81" s="8">
        <f t="shared" si="26"/>
        <v>0</v>
      </c>
      <c r="B81" s="9"/>
      <c r="C81" s="9"/>
      <c r="D81" s="21"/>
      <c r="E81" s="21"/>
      <c r="F81" s="4">
        <v>0</v>
      </c>
      <c r="G81" s="4"/>
      <c r="H81" s="4"/>
      <c r="I81" s="25"/>
      <c r="J81" s="25"/>
      <c r="K81" s="4"/>
      <c r="L81" s="22"/>
      <c r="M81" s="1">
        <f t="shared" si="27"/>
        <v>0</v>
      </c>
      <c r="N81" s="1">
        <f t="shared" si="28"/>
        <v>0</v>
      </c>
      <c r="O81" s="1"/>
      <c r="P81" s="1">
        <f t="shared" si="6"/>
        <v>0</v>
      </c>
      <c r="Q81" s="23">
        <f t="shared" si="30"/>
        <v>0</v>
      </c>
      <c r="R81" s="23">
        <f t="shared" si="29"/>
        <v>0</v>
      </c>
      <c r="S81" s="1">
        <f t="shared" si="8"/>
        <v>0</v>
      </c>
      <c r="T81" s="1">
        <f t="shared" si="9"/>
        <v>0</v>
      </c>
      <c r="U81" s="1">
        <f t="shared" si="10"/>
        <v>0</v>
      </c>
      <c r="V81" s="1">
        <f t="shared" si="11"/>
        <v>0</v>
      </c>
      <c r="W81" s="1">
        <f t="shared" si="12"/>
        <v>0</v>
      </c>
      <c r="X81" s="1">
        <f t="shared" si="13"/>
        <v>0</v>
      </c>
      <c r="Y81" s="1">
        <f t="shared" si="14"/>
        <v>0</v>
      </c>
      <c r="Z81" s="1">
        <f t="shared" si="15"/>
        <v>0</v>
      </c>
      <c r="AA81" s="1">
        <f t="shared" si="16"/>
        <v>0</v>
      </c>
      <c r="AB81" s="1">
        <f t="shared" si="17"/>
        <v>0</v>
      </c>
      <c r="AC81" s="1">
        <f t="shared" si="18"/>
        <v>0</v>
      </c>
      <c r="AD81" s="1">
        <f t="shared" si="19"/>
        <v>0</v>
      </c>
      <c r="AE81" s="1">
        <f t="shared" si="20"/>
        <v>0</v>
      </c>
      <c r="AF81" s="1">
        <f t="shared" si="21"/>
        <v>0</v>
      </c>
      <c r="AG81" s="1">
        <f t="shared" si="22"/>
        <v>0</v>
      </c>
      <c r="AH81" s="1">
        <f t="shared" si="23"/>
        <v>0</v>
      </c>
      <c r="AI81" s="1">
        <f t="shared" si="24"/>
        <v>0</v>
      </c>
      <c r="AJ81" s="1">
        <f t="shared" si="25"/>
        <v>0</v>
      </c>
    </row>
    <row r="82" spans="1:36" x14ac:dyDescent="0.4">
      <c r="A82" s="8">
        <f t="shared" si="26"/>
        <v>0</v>
      </c>
      <c r="B82" s="9"/>
      <c r="C82" s="9"/>
      <c r="D82" s="21"/>
      <c r="E82" s="21"/>
      <c r="F82" s="4">
        <v>0</v>
      </c>
      <c r="G82" s="4"/>
      <c r="H82" s="4"/>
      <c r="I82" s="25"/>
      <c r="J82" s="25"/>
      <c r="K82" s="4"/>
      <c r="L82" s="22"/>
      <c r="M82" s="1">
        <f t="shared" si="27"/>
        <v>0</v>
      </c>
      <c r="N82" s="1">
        <f t="shared" si="28"/>
        <v>0</v>
      </c>
      <c r="O82" s="1"/>
      <c r="P82" s="1">
        <f t="shared" si="6"/>
        <v>0</v>
      </c>
      <c r="Q82" s="23">
        <f t="shared" si="30"/>
        <v>0</v>
      </c>
      <c r="R82" s="23">
        <f t="shared" si="29"/>
        <v>0</v>
      </c>
      <c r="S82" s="1">
        <f t="shared" si="8"/>
        <v>0</v>
      </c>
      <c r="T82" s="1">
        <f t="shared" si="9"/>
        <v>0</v>
      </c>
      <c r="U82" s="1">
        <f t="shared" si="10"/>
        <v>0</v>
      </c>
      <c r="V82" s="1">
        <f t="shared" si="11"/>
        <v>0</v>
      </c>
      <c r="W82" s="1">
        <f t="shared" si="12"/>
        <v>0</v>
      </c>
      <c r="X82" s="1">
        <f t="shared" si="13"/>
        <v>0</v>
      </c>
      <c r="Y82" s="1">
        <f t="shared" si="14"/>
        <v>0</v>
      </c>
      <c r="Z82" s="1">
        <f t="shared" si="15"/>
        <v>0</v>
      </c>
      <c r="AA82" s="1">
        <f t="shared" si="16"/>
        <v>0</v>
      </c>
      <c r="AB82" s="1">
        <f t="shared" si="17"/>
        <v>0</v>
      </c>
      <c r="AC82" s="1">
        <f t="shared" si="18"/>
        <v>0</v>
      </c>
      <c r="AD82" s="1">
        <f t="shared" si="19"/>
        <v>0</v>
      </c>
      <c r="AE82" s="1">
        <f t="shared" si="20"/>
        <v>0</v>
      </c>
      <c r="AF82" s="1">
        <f t="shared" si="21"/>
        <v>0</v>
      </c>
      <c r="AG82" s="1">
        <f t="shared" si="22"/>
        <v>0</v>
      </c>
      <c r="AH82" s="1">
        <f t="shared" si="23"/>
        <v>0</v>
      </c>
      <c r="AI82" s="1">
        <f t="shared" si="24"/>
        <v>0</v>
      </c>
      <c r="AJ82" s="1">
        <f t="shared" si="25"/>
        <v>0</v>
      </c>
    </row>
    <row r="83" spans="1:36" x14ac:dyDescent="0.4">
      <c r="A83" s="8">
        <f t="shared" si="26"/>
        <v>0</v>
      </c>
      <c r="B83" s="9"/>
      <c r="C83" s="9"/>
      <c r="D83" s="21"/>
      <c r="E83" s="21"/>
      <c r="F83" s="4">
        <v>0</v>
      </c>
      <c r="G83" s="4"/>
      <c r="H83" s="4"/>
      <c r="I83" s="25"/>
      <c r="J83" s="25"/>
      <c r="K83" s="4"/>
      <c r="L83" s="22"/>
      <c r="M83" s="1">
        <f t="shared" si="27"/>
        <v>0</v>
      </c>
      <c r="N83" s="1">
        <f t="shared" si="28"/>
        <v>0</v>
      </c>
      <c r="O83" s="1"/>
      <c r="P83" s="1">
        <f t="shared" si="6"/>
        <v>0</v>
      </c>
      <c r="Q83" s="23">
        <f t="shared" si="30"/>
        <v>0</v>
      </c>
      <c r="R83" s="23">
        <f t="shared" si="29"/>
        <v>0</v>
      </c>
      <c r="S83" s="1">
        <f t="shared" si="8"/>
        <v>0</v>
      </c>
      <c r="T83" s="1">
        <f t="shared" si="9"/>
        <v>0</v>
      </c>
      <c r="U83" s="1">
        <f t="shared" si="10"/>
        <v>0</v>
      </c>
      <c r="V83" s="1">
        <f t="shared" si="11"/>
        <v>0</v>
      </c>
      <c r="W83" s="1">
        <f t="shared" si="12"/>
        <v>0</v>
      </c>
      <c r="X83" s="1">
        <f t="shared" si="13"/>
        <v>0</v>
      </c>
      <c r="Y83" s="1">
        <f t="shared" si="14"/>
        <v>0</v>
      </c>
      <c r="Z83" s="1">
        <f t="shared" si="15"/>
        <v>0</v>
      </c>
      <c r="AA83" s="1">
        <f t="shared" si="16"/>
        <v>0</v>
      </c>
      <c r="AB83" s="1">
        <f t="shared" si="17"/>
        <v>0</v>
      </c>
      <c r="AC83" s="1">
        <f t="shared" si="18"/>
        <v>0</v>
      </c>
      <c r="AD83" s="1">
        <f t="shared" si="19"/>
        <v>0</v>
      </c>
      <c r="AE83" s="1">
        <f t="shared" si="20"/>
        <v>0</v>
      </c>
      <c r="AF83" s="1">
        <f t="shared" si="21"/>
        <v>0</v>
      </c>
      <c r="AG83" s="1">
        <f t="shared" si="22"/>
        <v>0</v>
      </c>
      <c r="AH83" s="1">
        <f t="shared" si="23"/>
        <v>0</v>
      </c>
      <c r="AI83" s="1">
        <f t="shared" si="24"/>
        <v>0</v>
      </c>
      <c r="AJ83" s="1">
        <f t="shared" si="25"/>
        <v>0</v>
      </c>
    </row>
    <row r="84" spans="1:36" x14ac:dyDescent="0.4">
      <c r="A84" s="8">
        <f t="shared" si="26"/>
        <v>0</v>
      </c>
      <c r="B84" s="9"/>
      <c r="C84" s="9"/>
      <c r="D84" s="21"/>
      <c r="E84" s="21"/>
      <c r="F84" s="4">
        <v>0</v>
      </c>
      <c r="G84" s="4"/>
      <c r="H84" s="4"/>
      <c r="I84" s="25"/>
      <c r="J84" s="25"/>
      <c r="K84" s="4"/>
      <c r="L84" s="22"/>
      <c r="M84" s="1">
        <f t="shared" si="27"/>
        <v>0</v>
      </c>
      <c r="N84" s="1">
        <f t="shared" si="28"/>
        <v>0</v>
      </c>
      <c r="O84" s="1"/>
      <c r="P84" s="1">
        <f t="shared" si="6"/>
        <v>0</v>
      </c>
      <c r="Q84" s="23">
        <f t="shared" si="30"/>
        <v>0</v>
      </c>
      <c r="R84" s="23">
        <f t="shared" si="29"/>
        <v>0</v>
      </c>
      <c r="S84" s="1">
        <f t="shared" si="8"/>
        <v>0</v>
      </c>
      <c r="T84" s="1">
        <f t="shared" si="9"/>
        <v>0</v>
      </c>
      <c r="U84" s="1">
        <f t="shared" si="10"/>
        <v>0</v>
      </c>
      <c r="V84" s="1">
        <f t="shared" si="11"/>
        <v>0</v>
      </c>
      <c r="W84" s="1">
        <f t="shared" si="12"/>
        <v>0</v>
      </c>
      <c r="X84" s="1">
        <f t="shared" si="13"/>
        <v>0</v>
      </c>
      <c r="Y84" s="1">
        <f t="shared" si="14"/>
        <v>0</v>
      </c>
      <c r="Z84" s="1">
        <f t="shared" si="15"/>
        <v>0</v>
      </c>
      <c r="AA84" s="1">
        <f t="shared" si="16"/>
        <v>0</v>
      </c>
      <c r="AB84" s="1">
        <f t="shared" si="17"/>
        <v>0</v>
      </c>
      <c r="AC84" s="1">
        <f t="shared" si="18"/>
        <v>0</v>
      </c>
      <c r="AD84" s="1">
        <f t="shared" si="19"/>
        <v>0</v>
      </c>
      <c r="AE84" s="1">
        <f t="shared" si="20"/>
        <v>0</v>
      </c>
      <c r="AF84" s="1">
        <f t="shared" si="21"/>
        <v>0</v>
      </c>
      <c r="AG84" s="1">
        <f t="shared" si="22"/>
        <v>0</v>
      </c>
      <c r="AH84" s="1">
        <f t="shared" si="23"/>
        <v>0</v>
      </c>
      <c r="AI84" s="1">
        <f t="shared" si="24"/>
        <v>0</v>
      </c>
      <c r="AJ84" s="1">
        <f t="shared" si="25"/>
        <v>0</v>
      </c>
    </row>
    <row r="85" spans="1:36" x14ac:dyDescent="0.4">
      <c r="A85" s="8">
        <f t="shared" si="26"/>
        <v>0</v>
      </c>
      <c r="B85" s="9"/>
      <c r="C85" s="9"/>
      <c r="D85" s="21"/>
      <c r="E85" s="21"/>
      <c r="F85" s="4">
        <v>0</v>
      </c>
      <c r="G85" s="4"/>
      <c r="H85" s="4"/>
      <c r="I85" s="25"/>
      <c r="J85" s="25"/>
      <c r="K85" s="4"/>
      <c r="L85" s="22"/>
      <c r="M85" s="1">
        <f t="shared" si="27"/>
        <v>0</v>
      </c>
      <c r="N85" s="1">
        <f t="shared" si="28"/>
        <v>0</v>
      </c>
      <c r="O85" s="1"/>
      <c r="P85" s="1">
        <f t="shared" si="6"/>
        <v>0</v>
      </c>
      <c r="Q85" s="23">
        <f t="shared" si="30"/>
        <v>0</v>
      </c>
      <c r="R85" s="23">
        <f t="shared" si="29"/>
        <v>0</v>
      </c>
      <c r="S85" s="1">
        <f t="shared" si="8"/>
        <v>0</v>
      </c>
      <c r="T85" s="1">
        <f t="shared" si="9"/>
        <v>0</v>
      </c>
      <c r="U85" s="1">
        <f t="shared" si="10"/>
        <v>0</v>
      </c>
      <c r="V85" s="1">
        <f t="shared" si="11"/>
        <v>0</v>
      </c>
      <c r="W85" s="1">
        <f t="shared" si="12"/>
        <v>0</v>
      </c>
      <c r="X85" s="1">
        <f t="shared" si="13"/>
        <v>0</v>
      </c>
      <c r="Y85" s="1">
        <f t="shared" si="14"/>
        <v>0</v>
      </c>
      <c r="Z85" s="1">
        <f t="shared" si="15"/>
        <v>0</v>
      </c>
      <c r="AA85" s="1">
        <f t="shared" si="16"/>
        <v>0</v>
      </c>
      <c r="AB85" s="1">
        <f t="shared" si="17"/>
        <v>0</v>
      </c>
      <c r="AC85" s="1">
        <f t="shared" si="18"/>
        <v>0</v>
      </c>
      <c r="AD85" s="1">
        <f t="shared" si="19"/>
        <v>0</v>
      </c>
      <c r="AE85" s="1">
        <f t="shared" si="20"/>
        <v>0</v>
      </c>
      <c r="AF85" s="1">
        <f t="shared" si="21"/>
        <v>0</v>
      </c>
      <c r="AG85" s="1">
        <f t="shared" si="22"/>
        <v>0</v>
      </c>
      <c r="AH85" s="1">
        <f t="shared" si="23"/>
        <v>0</v>
      </c>
      <c r="AI85" s="1">
        <f t="shared" si="24"/>
        <v>0</v>
      </c>
      <c r="AJ85" s="1">
        <f t="shared" si="25"/>
        <v>0</v>
      </c>
    </row>
    <row r="86" spans="1:36" x14ac:dyDescent="0.4">
      <c r="A86" s="8">
        <f t="shared" si="26"/>
        <v>0</v>
      </c>
      <c r="B86" s="9"/>
      <c r="C86" s="9"/>
      <c r="D86" s="21"/>
      <c r="E86" s="21"/>
      <c r="F86" s="4">
        <v>0</v>
      </c>
      <c r="G86" s="4"/>
      <c r="H86" s="4"/>
      <c r="I86" s="25"/>
      <c r="J86" s="25"/>
      <c r="K86" s="4"/>
      <c r="L86" s="22"/>
      <c r="M86" s="1">
        <f t="shared" si="27"/>
        <v>0</v>
      </c>
      <c r="N86" s="1">
        <f t="shared" si="28"/>
        <v>0</v>
      </c>
      <c r="O86" s="1"/>
      <c r="P86" s="1">
        <f t="shared" si="6"/>
        <v>0</v>
      </c>
      <c r="Q86" s="23">
        <f t="shared" si="30"/>
        <v>0</v>
      </c>
      <c r="R86" s="23">
        <f t="shared" si="29"/>
        <v>0</v>
      </c>
      <c r="S86" s="1">
        <f t="shared" si="8"/>
        <v>0</v>
      </c>
      <c r="T86" s="1">
        <f t="shared" si="9"/>
        <v>0</v>
      </c>
      <c r="U86" s="1">
        <f t="shared" si="10"/>
        <v>0</v>
      </c>
      <c r="V86" s="1">
        <f t="shared" si="11"/>
        <v>0</v>
      </c>
      <c r="W86" s="1">
        <f t="shared" si="12"/>
        <v>0</v>
      </c>
      <c r="X86" s="1">
        <f t="shared" si="13"/>
        <v>0</v>
      </c>
      <c r="Y86" s="1">
        <f t="shared" si="14"/>
        <v>0</v>
      </c>
      <c r="Z86" s="1">
        <f t="shared" si="15"/>
        <v>0</v>
      </c>
      <c r="AA86" s="1">
        <f t="shared" si="16"/>
        <v>0</v>
      </c>
      <c r="AB86" s="1">
        <f t="shared" si="17"/>
        <v>0</v>
      </c>
      <c r="AC86" s="1">
        <f t="shared" si="18"/>
        <v>0</v>
      </c>
      <c r="AD86" s="1">
        <f t="shared" si="19"/>
        <v>0</v>
      </c>
      <c r="AE86" s="1">
        <f t="shared" si="20"/>
        <v>0</v>
      </c>
      <c r="AF86" s="1">
        <f t="shared" si="21"/>
        <v>0</v>
      </c>
      <c r="AG86" s="1">
        <f t="shared" si="22"/>
        <v>0</v>
      </c>
      <c r="AH86" s="1">
        <f t="shared" si="23"/>
        <v>0</v>
      </c>
      <c r="AI86" s="1">
        <f t="shared" si="24"/>
        <v>0</v>
      </c>
      <c r="AJ86" s="1">
        <f t="shared" si="25"/>
        <v>0</v>
      </c>
    </row>
    <row r="87" spans="1:36" x14ac:dyDescent="0.4">
      <c r="A87" s="8">
        <f t="shared" si="26"/>
        <v>0</v>
      </c>
      <c r="B87" s="9"/>
      <c r="C87" s="9"/>
      <c r="D87" s="21"/>
      <c r="E87" s="21"/>
      <c r="F87" s="4">
        <v>0</v>
      </c>
      <c r="G87" s="4"/>
      <c r="H87" s="4"/>
      <c r="I87" s="25"/>
      <c r="J87" s="25"/>
      <c r="K87" s="4"/>
      <c r="L87" s="22"/>
      <c r="M87" s="1">
        <f t="shared" si="27"/>
        <v>0</v>
      </c>
      <c r="N87" s="1">
        <f t="shared" si="28"/>
        <v>0</v>
      </c>
      <c r="O87" s="1"/>
      <c r="P87" s="1">
        <f t="shared" si="6"/>
        <v>0</v>
      </c>
      <c r="Q87" s="23">
        <f t="shared" si="30"/>
        <v>0</v>
      </c>
      <c r="R87" s="23">
        <f t="shared" si="29"/>
        <v>0</v>
      </c>
      <c r="S87" s="1">
        <f t="shared" si="8"/>
        <v>0</v>
      </c>
      <c r="T87" s="1">
        <f t="shared" si="9"/>
        <v>0</v>
      </c>
      <c r="U87" s="1">
        <f t="shared" si="10"/>
        <v>0</v>
      </c>
      <c r="V87" s="1">
        <f t="shared" si="11"/>
        <v>0</v>
      </c>
      <c r="W87" s="1">
        <f t="shared" si="12"/>
        <v>0</v>
      </c>
      <c r="X87" s="1">
        <f t="shared" si="13"/>
        <v>0</v>
      </c>
      <c r="Y87" s="1">
        <f t="shared" si="14"/>
        <v>0</v>
      </c>
      <c r="Z87" s="1">
        <f t="shared" si="15"/>
        <v>0</v>
      </c>
      <c r="AA87" s="1">
        <f t="shared" si="16"/>
        <v>0</v>
      </c>
      <c r="AB87" s="1">
        <f t="shared" si="17"/>
        <v>0</v>
      </c>
      <c r="AC87" s="1">
        <f t="shared" si="18"/>
        <v>0</v>
      </c>
      <c r="AD87" s="1">
        <f t="shared" si="19"/>
        <v>0</v>
      </c>
      <c r="AE87" s="1">
        <f t="shared" si="20"/>
        <v>0</v>
      </c>
      <c r="AF87" s="1">
        <f t="shared" si="21"/>
        <v>0</v>
      </c>
      <c r="AG87" s="1">
        <f t="shared" si="22"/>
        <v>0</v>
      </c>
      <c r="AH87" s="1">
        <f t="shared" si="23"/>
        <v>0</v>
      </c>
      <c r="AI87" s="1">
        <f t="shared" si="24"/>
        <v>0</v>
      </c>
      <c r="AJ87" s="1">
        <f t="shared" si="25"/>
        <v>0</v>
      </c>
    </row>
    <row r="88" spans="1:36" x14ac:dyDescent="0.4">
      <c r="A88" s="8">
        <f t="shared" si="26"/>
        <v>0</v>
      </c>
      <c r="B88" s="9"/>
      <c r="C88" s="9"/>
      <c r="D88" s="21"/>
      <c r="E88" s="21"/>
      <c r="F88" s="4">
        <v>0</v>
      </c>
      <c r="G88" s="4"/>
      <c r="H88" s="4"/>
      <c r="I88" s="25"/>
      <c r="J88" s="25"/>
      <c r="K88" s="4"/>
      <c r="L88" s="22"/>
      <c r="M88" s="1">
        <f t="shared" si="27"/>
        <v>0</v>
      </c>
      <c r="N88" s="1">
        <f t="shared" si="28"/>
        <v>0</v>
      </c>
      <c r="O88" s="1"/>
      <c r="P88" s="1">
        <f t="shared" si="6"/>
        <v>0</v>
      </c>
      <c r="Q88" s="23">
        <f t="shared" si="30"/>
        <v>0</v>
      </c>
      <c r="R88" s="23">
        <f t="shared" si="29"/>
        <v>0</v>
      </c>
      <c r="S88" s="1">
        <f t="shared" si="8"/>
        <v>0</v>
      </c>
      <c r="T88" s="1">
        <f t="shared" si="9"/>
        <v>0</v>
      </c>
      <c r="U88" s="1">
        <f t="shared" si="10"/>
        <v>0</v>
      </c>
      <c r="V88" s="1">
        <f t="shared" si="11"/>
        <v>0</v>
      </c>
      <c r="W88" s="1">
        <f t="shared" si="12"/>
        <v>0</v>
      </c>
      <c r="X88" s="1">
        <f t="shared" si="13"/>
        <v>0</v>
      </c>
      <c r="Y88" s="1">
        <f t="shared" si="14"/>
        <v>0</v>
      </c>
      <c r="Z88" s="1">
        <f t="shared" si="15"/>
        <v>0</v>
      </c>
      <c r="AA88" s="1">
        <f t="shared" si="16"/>
        <v>0</v>
      </c>
      <c r="AB88" s="1">
        <f t="shared" si="17"/>
        <v>0</v>
      </c>
      <c r="AC88" s="1">
        <f t="shared" si="18"/>
        <v>0</v>
      </c>
      <c r="AD88" s="1">
        <f t="shared" si="19"/>
        <v>0</v>
      </c>
      <c r="AE88" s="1">
        <f t="shared" si="20"/>
        <v>0</v>
      </c>
      <c r="AF88" s="1">
        <f t="shared" si="21"/>
        <v>0</v>
      </c>
      <c r="AG88" s="1">
        <f t="shared" si="22"/>
        <v>0</v>
      </c>
      <c r="AH88" s="1">
        <f t="shared" si="23"/>
        <v>0</v>
      </c>
      <c r="AI88" s="1">
        <f t="shared" si="24"/>
        <v>0</v>
      </c>
      <c r="AJ88" s="1">
        <f t="shared" si="25"/>
        <v>0</v>
      </c>
    </row>
    <row r="89" spans="1:36" x14ac:dyDescent="0.4">
      <c r="A89" s="8">
        <f t="shared" si="26"/>
        <v>0</v>
      </c>
      <c r="B89" s="9"/>
      <c r="C89" s="9"/>
      <c r="D89" s="21"/>
      <c r="E89" s="21"/>
      <c r="F89" s="4">
        <v>0</v>
      </c>
      <c r="G89" s="4"/>
      <c r="H89" s="4"/>
      <c r="I89" s="25"/>
      <c r="J89" s="25"/>
      <c r="K89" s="4"/>
      <c r="L89" s="22"/>
      <c r="M89" s="1">
        <f t="shared" ref="M89:M111" si="31">IF($E89="",0,IF($E89&lt;$F$10,1,0))</f>
        <v>0</v>
      </c>
      <c r="N89" s="1">
        <f t="shared" ref="N89:N111" si="32">IF($E89="",0,IF($E89&gt;$H$9,1,0))</f>
        <v>0</v>
      </c>
      <c r="O89" s="1"/>
      <c r="P89" s="1">
        <f t="shared" si="6"/>
        <v>0</v>
      </c>
      <c r="Q89" s="23">
        <f t="shared" si="30"/>
        <v>0</v>
      </c>
      <c r="R89" s="23">
        <f t="shared" ref="R89:R111" si="33">IF(I89=R$23,E89,0)</f>
        <v>0</v>
      </c>
      <c r="S89" s="1">
        <f t="shared" si="8"/>
        <v>0</v>
      </c>
      <c r="T89" s="1">
        <f t="shared" si="9"/>
        <v>0</v>
      </c>
      <c r="U89" s="1">
        <f t="shared" si="10"/>
        <v>0</v>
      </c>
      <c r="V89" s="1">
        <f t="shared" si="11"/>
        <v>0</v>
      </c>
      <c r="W89" s="1">
        <f t="shared" si="12"/>
        <v>0</v>
      </c>
      <c r="X89" s="1">
        <f t="shared" si="13"/>
        <v>0</v>
      </c>
      <c r="Y89" s="1">
        <f t="shared" si="14"/>
        <v>0</v>
      </c>
      <c r="Z89" s="1">
        <f t="shared" si="15"/>
        <v>0</v>
      </c>
      <c r="AA89" s="1">
        <f t="shared" si="16"/>
        <v>0</v>
      </c>
      <c r="AB89" s="1">
        <f t="shared" si="17"/>
        <v>0</v>
      </c>
      <c r="AC89" s="1">
        <f t="shared" si="18"/>
        <v>0</v>
      </c>
      <c r="AD89" s="1">
        <f t="shared" si="19"/>
        <v>0</v>
      </c>
      <c r="AE89" s="1">
        <f t="shared" si="20"/>
        <v>0</v>
      </c>
      <c r="AF89" s="1">
        <f t="shared" si="21"/>
        <v>0</v>
      </c>
      <c r="AG89" s="1">
        <f t="shared" si="22"/>
        <v>0</v>
      </c>
      <c r="AH89" s="1">
        <f t="shared" si="23"/>
        <v>0</v>
      </c>
      <c r="AI89" s="1">
        <f t="shared" si="24"/>
        <v>0</v>
      </c>
      <c r="AJ89" s="1">
        <f t="shared" si="25"/>
        <v>0</v>
      </c>
    </row>
    <row r="90" spans="1:36" x14ac:dyDescent="0.4">
      <c r="A90" s="8">
        <f t="shared" si="26"/>
        <v>0</v>
      </c>
      <c r="B90" s="9"/>
      <c r="C90" s="9"/>
      <c r="D90" s="21"/>
      <c r="E90" s="21"/>
      <c r="F90" s="4">
        <v>0</v>
      </c>
      <c r="G90" s="4"/>
      <c r="H90" s="4"/>
      <c r="I90" s="25"/>
      <c r="J90" s="25"/>
      <c r="K90" s="4"/>
      <c r="L90" s="22"/>
      <c r="M90" s="1">
        <f t="shared" si="31"/>
        <v>0</v>
      </c>
      <c r="N90" s="1">
        <f t="shared" si="32"/>
        <v>0</v>
      </c>
      <c r="O90" s="1"/>
      <c r="P90" s="1">
        <f t="shared" ref="P90:P111" si="34">IF(L89=$Y$1,1,0)</f>
        <v>0</v>
      </c>
      <c r="Q90" s="23">
        <f t="shared" ref="Q90:Q111" si="35">IF(I90=Q$23,E90,0)</f>
        <v>0</v>
      </c>
      <c r="R90" s="23">
        <f t="shared" si="33"/>
        <v>0</v>
      </c>
      <c r="S90" s="1">
        <f t="shared" ref="S90:S111" si="36">IF(Q90=1,1,0)</f>
        <v>0</v>
      </c>
      <c r="T90" s="1">
        <f t="shared" ref="T90:T111" si="37">IF(Q90=2,1,0)</f>
        <v>0</v>
      </c>
      <c r="U90" s="1">
        <f t="shared" ref="U90:U111" si="38">IF(Q90=3,1,0)</f>
        <v>0</v>
      </c>
      <c r="V90" s="1">
        <f t="shared" ref="V90:V111" si="39">IF(Q90=4,1,0)</f>
        <v>0</v>
      </c>
      <c r="W90" s="1">
        <f t="shared" ref="W90:W111" si="40">IF(Q90=5,1,0)</f>
        <v>0</v>
      </c>
      <c r="X90" s="1">
        <f t="shared" ref="X90:X111" si="41">IF(Q90=6,1,0)</f>
        <v>0</v>
      </c>
      <c r="Y90" s="1">
        <f t="shared" ref="Y90:Y111" si="42">IF(Q90=7,1,0)</f>
        <v>0</v>
      </c>
      <c r="Z90" s="1">
        <f t="shared" ref="Z90:Z111" si="43">IF(Q90=W$8,1,0)</f>
        <v>0</v>
      </c>
      <c r="AA90" s="1">
        <f t="shared" ref="AA90:AA111" si="44">IF(Q90=W$9,1,0)</f>
        <v>0</v>
      </c>
      <c r="AB90" s="1">
        <f t="shared" ref="AB90:AB111" si="45">IF(R90=1,1,0)</f>
        <v>0</v>
      </c>
      <c r="AC90" s="1">
        <f t="shared" ref="AC90:AC111" si="46">IF(R90=2,1,0)</f>
        <v>0</v>
      </c>
      <c r="AD90" s="1">
        <f t="shared" ref="AD90:AD111" si="47">IF(R90=3,1,0)</f>
        <v>0</v>
      </c>
      <c r="AE90" s="1">
        <f t="shared" ref="AE90:AE111" si="48">IF(R90=4,1,0)</f>
        <v>0</v>
      </c>
      <c r="AF90" s="1">
        <f t="shared" ref="AF90:AF111" si="49">IF(R90=5,1,0)</f>
        <v>0</v>
      </c>
      <c r="AG90" s="1">
        <f t="shared" ref="AG90:AG111" si="50">IF(R90=6,1,0)</f>
        <v>0</v>
      </c>
      <c r="AH90" s="1">
        <f t="shared" ref="AH90:AH111" si="51">IF(R90=7,1,0)</f>
        <v>0</v>
      </c>
      <c r="AI90" s="1">
        <f t="shared" ref="AI90:AI111" si="52">IF(R90=W$8,1,0)</f>
        <v>0</v>
      </c>
      <c r="AJ90" s="1">
        <f t="shared" ref="AJ90:AJ111" si="53">IF(R90=W$9,1,0)</f>
        <v>0</v>
      </c>
    </row>
    <row r="91" spans="1:36" x14ac:dyDescent="0.4">
      <c r="A91" s="8">
        <f t="shared" ref="A91:A111" si="54">IF(B91="",0,A90+1)</f>
        <v>0</v>
      </c>
      <c r="B91" s="9"/>
      <c r="C91" s="9"/>
      <c r="D91" s="21"/>
      <c r="E91" s="21"/>
      <c r="F91" s="4">
        <v>0</v>
      </c>
      <c r="G91" s="4"/>
      <c r="H91" s="4"/>
      <c r="I91" s="25"/>
      <c r="J91" s="25"/>
      <c r="K91" s="4"/>
      <c r="L91" s="22"/>
      <c r="M91" s="1">
        <f t="shared" si="31"/>
        <v>0</v>
      </c>
      <c r="N91" s="1">
        <f t="shared" si="32"/>
        <v>0</v>
      </c>
      <c r="O91" s="1"/>
      <c r="P91" s="1">
        <f t="shared" si="34"/>
        <v>0</v>
      </c>
      <c r="Q91" s="23">
        <f t="shared" si="35"/>
        <v>0</v>
      </c>
      <c r="R91" s="23">
        <f t="shared" si="33"/>
        <v>0</v>
      </c>
      <c r="S91" s="1">
        <f t="shared" si="36"/>
        <v>0</v>
      </c>
      <c r="T91" s="1">
        <f t="shared" si="37"/>
        <v>0</v>
      </c>
      <c r="U91" s="1">
        <f t="shared" si="38"/>
        <v>0</v>
      </c>
      <c r="V91" s="1">
        <f t="shared" si="39"/>
        <v>0</v>
      </c>
      <c r="W91" s="1">
        <f t="shared" si="40"/>
        <v>0</v>
      </c>
      <c r="X91" s="1">
        <f t="shared" si="41"/>
        <v>0</v>
      </c>
      <c r="Y91" s="1">
        <f t="shared" si="42"/>
        <v>0</v>
      </c>
      <c r="Z91" s="1">
        <f t="shared" si="43"/>
        <v>0</v>
      </c>
      <c r="AA91" s="1">
        <f t="shared" si="44"/>
        <v>0</v>
      </c>
      <c r="AB91" s="1">
        <f t="shared" si="45"/>
        <v>0</v>
      </c>
      <c r="AC91" s="1">
        <f t="shared" si="46"/>
        <v>0</v>
      </c>
      <c r="AD91" s="1">
        <f t="shared" si="47"/>
        <v>0</v>
      </c>
      <c r="AE91" s="1">
        <f t="shared" si="48"/>
        <v>0</v>
      </c>
      <c r="AF91" s="1">
        <f t="shared" si="49"/>
        <v>0</v>
      </c>
      <c r="AG91" s="1">
        <f t="shared" si="50"/>
        <v>0</v>
      </c>
      <c r="AH91" s="1">
        <f t="shared" si="51"/>
        <v>0</v>
      </c>
      <c r="AI91" s="1">
        <f t="shared" si="52"/>
        <v>0</v>
      </c>
      <c r="AJ91" s="1">
        <f t="shared" si="53"/>
        <v>0</v>
      </c>
    </row>
    <row r="92" spans="1:36" x14ac:dyDescent="0.4">
      <c r="A92" s="8">
        <f t="shared" si="54"/>
        <v>0</v>
      </c>
      <c r="B92" s="9"/>
      <c r="C92" s="9"/>
      <c r="D92" s="21"/>
      <c r="E92" s="21"/>
      <c r="F92" s="4">
        <v>0</v>
      </c>
      <c r="G92" s="4"/>
      <c r="H92" s="4"/>
      <c r="I92" s="25"/>
      <c r="J92" s="25"/>
      <c r="K92" s="4"/>
      <c r="L92" s="22"/>
      <c r="M92" s="1">
        <f t="shared" si="31"/>
        <v>0</v>
      </c>
      <c r="N92" s="1">
        <f t="shared" si="32"/>
        <v>0</v>
      </c>
      <c r="O92" s="1"/>
      <c r="P92" s="1">
        <f t="shared" si="34"/>
        <v>0</v>
      </c>
      <c r="Q92" s="23">
        <f t="shared" si="35"/>
        <v>0</v>
      </c>
      <c r="R92" s="23">
        <f t="shared" si="33"/>
        <v>0</v>
      </c>
      <c r="S92" s="1">
        <f t="shared" si="36"/>
        <v>0</v>
      </c>
      <c r="T92" s="1">
        <f t="shared" si="37"/>
        <v>0</v>
      </c>
      <c r="U92" s="1">
        <f t="shared" si="38"/>
        <v>0</v>
      </c>
      <c r="V92" s="1">
        <f t="shared" si="39"/>
        <v>0</v>
      </c>
      <c r="W92" s="1">
        <f t="shared" si="40"/>
        <v>0</v>
      </c>
      <c r="X92" s="1">
        <f t="shared" si="41"/>
        <v>0</v>
      </c>
      <c r="Y92" s="1">
        <f t="shared" si="42"/>
        <v>0</v>
      </c>
      <c r="Z92" s="1">
        <f t="shared" si="43"/>
        <v>0</v>
      </c>
      <c r="AA92" s="1">
        <f t="shared" si="44"/>
        <v>0</v>
      </c>
      <c r="AB92" s="1">
        <f t="shared" si="45"/>
        <v>0</v>
      </c>
      <c r="AC92" s="1">
        <f t="shared" si="46"/>
        <v>0</v>
      </c>
      <c r="AD92" s="1">
        <f t="shared" si="47"/>
        <v>0</v>
      </c>
      <c r="AE92" s="1">
        <f t="shared" si="48"/>
        <v>0</v>
      </c>
      <c r="AF92" s="1">
        <f t="shared" si="49"/>
        <v>0</v>
      </c>
      <c r="AG92" s="1">
        <f t="shared" si="50"/>
        <v>0</v>
      </c>
      <c r="AH92" s="1">
        <f t="shared" si="51"/>
        <v>0</v>
      </c>
      <c r="AI92" s="1">
        <f t="shared" si="52"/>
        <v>0</v>
      </c>
      <c r="AJ92" s="1">
        <f t="shared" si="53"/>
        <v>0</v>
      </c>
    </row>
    <row r="93" spans="1:36" x14ac:dyDescent="0.4">
      <c r="A93" s="8">
        <f t="shared" si="54"/>
        <v>0</v>
      </c>
      <c r="B93" s="9"/>
      <c r="C93" s="9"/>
      <c r="D93" s="21"/>
      <c r="E93" s="21"/>
      <c r="F93" s="4">
        <v>0</v>
      </c>
      <c r="G93" s="4"/>
      <c r="H93" s="4"/>
      <c r="I93" s="25"/>
      <c r="J93" s="25"/>
      <c r="K93" s="4"/>
      <c r="L93" s="22"/>
      <c r="M93" s="1">
        <f t="shared" si="31"/>
        <v>0</v>
      </c>
      <c r="N93" s="1">
        <f t="shared" si="32"/>
        <v>0</v>
      </c>
      <c r="O93" s="1"/>
      <c r="P93" s="1">
        <f t="shared" si="34"/>
        <v>0</v>
      </c>
      <c r="Q93" s="23">
        <f t="shared" si="35"/>
        <v>0</v>
      </c>
      <c r="R93" s="23">
        <f t="shared" si="33"/>
        <v>0</v>
      </c>
      <c r="S93" s="1">
        <f t="shared" si="36"/>
        <v>0</v>
      </c>
      <c r="T93" s="1">
        <f t="shared" si="37"/>
        <v>0</v>
      </c>
      <c r="U93" s="1">
        <f t="shared" si="38"/>
        <v>0</v>
      </c>
      <c r="V93" s="1">
        <f t="shared" si="39"/>
        <v>0</v>
      </c>
      <c r="W93" s="1">
        <f t="shared" si="40"/>
        <v>0</v>
      </c>
      <c r="X93" s="1">
        <f t="shared" si="41"/>
        <v>0</v>
      </c>
      <c r="Y93" s="1">
        <f t="shared" si="42"/>
        <v>0</v>
      </c>
      <c r="Z93" s="1">
        <f t="shared" si="43"/>
        <v>0</v>
      </c>
      <c r="AA93" s="1">
        <f t="shared" si="44"/>
        <v>0</v>
      </c>
      <c r="AB93" s="1">
        <f t="shared" si="45"/>
        <v>0</v>
      </c>
      <c r="AC93" s="1">
        <f t="shared" si="46"/>
        <v>0</v>
      </c>
      <c r="AD93" s="1">
        <f t="shared" si="47"/>
        <v>0</v>
      </c>
      <c r="AE93" s="1">
        <f t="shared" si="48"/>
        <v>0</v>
      </c>
      <c r="AF93" s="1">
        <f t="shared" si="49"/>
        <v>0</v>
      </c>
      <c r="AG93" s="1">
        <f t="shared" si="50"/>
        <v>0</v>
      </c>
      <c r="AH93" s="1">
        <f t="shared" si="51"/>
        <v>0</v>
      </c>
      <c r="AI93" s="1">
        <f t="shared" si="52"/>
        <v>0</v>
      </c>
      <c r="AJ93" s="1">
        <f t="shared" si="53"/>
        <v>0</v>
      </c>
    </row>
    <row r="94" spans="1:36" x14ac:dyDescent="0.4">
      <c r="A94" s="8">
        <f t="shared" si="54"/>
        <v>0</v>
      </c>
      <c r="B94" s="9"/>
      <c r="C94" s="9"/>
      <c r="D94" s="21"/>
      <c r="E94" s="21"/>
      <c r="F94" s="4">
        <v>0</v>
      </c>
      <c r="G94" s="4"/>
      <c r="H94" s="4"/>
      <c r="I94" s="25"/>
      <c r="J94" s="25"/>
      <c r="K94" s="4"/>
      <c r="L94" s="22"/>
      <c r="M94" s="1">
        <f t="shared" si="31"/>
        <v>0</v>
      </c>
      <c r="N94" s="1">
        <f t="shared" si="32"/>
        <v>0</v>
      </c>
      <c r="O94" s="1"/>
      <c r="P94" s="1">
        <f t="shared" si="34"/>
        <v>0</v>
      </c>
      <c r="Q94" s="23">
        <f t="shared" si="35"/>
        <v>0</v>
      </c>
      <c r="R94" s="23">
        <f t="shared" si="33"/>
        <v>0</v>
      </c>
      <c r="S94" s="1">
        <f t="shared" si="36"/>
        <v>0</v>
      </c>
      <c r="T94" s="1">
        <f t="shared" si="37"/>
        <v>0</v>
      </c>
      <c r="U94" s="1">
        <f t="shared" si="38"/>
        <v>0</v>
      </c>
      <c r="V94" s="1">
        <f t="shared" si="39"/>
        <v>0</v>
      </c>
      <c r="W94" s="1">
        <f t="shared" si="40"/>
        <v>0</v>
      </c>
      <c r="X94" s="1">
        <f t="shared" si="41"/>
        <v>0</v>
      </c>
      <c r="Y94" s="1">
        <f t="shared" si="42"/>
        <v>0</v>
      </c>
      <c r="Z94" s="1">
        <f t="shared" si="43"/>
        <v>0</v>
      </c>
      <c r="AA94" s="1">
        <f t="shared" si="44"/>
        <v>0</v>
      </c>
      <c r="AB94" s="1">
        <f t="shared" si="45"/>
        <v>0</v>
      </c>
      <c r="AC94" s="1">
        <f t="shared" si="46"/>
        <v>0</v>
      </c>
      <c r="AD94" s="1">
        <f t="shared" si="47"/>
        <v>0</v>
      </c>
      <c r="AE94" s="1">
        <f t="shared" si="48"/>
        <v>0</v>
      </c>
      <c r="AF94" s="1">
        <f t="shared" si="49"/>
        <v>0</v>
      </c>
      <c r="AG94" s="1">
        <f t="shared" si="50"/>
        <v>0</v>
      </c>
      <c r="AH94" s="1">
        <f t="shared" si="51"/>
        <v>0</v>
      </c>
      <c r="AI94" s="1">
        <f t="shared" si="52"/>
        <v>0</v>
      </c>
      <c r="AJ94" s="1">
        <f t="shared" si="53"/>
        <v>0</v>
      </c>
    </row>
    <row r="95" spans="1:36" x14ac:dyDescent="0.4">
      <c r="A95" s="8">
        <f t="shared" si="54"/>
        <v>0</v>
      </c>
      <c r="B95" s="9"/>
      <c r="C95" s="9"/>
      <c r="D95" s="21"/>
      <c r="E95" s="21"/>
      <c r="F95" s="4">
        <v>0</v>
      </c>
      <c r="G95" s="4"/>
      <c r="H95" s="4"/>
      <c r="I95" s="25"/>
      <c r="J95" s="25"/>
      <c r="K95" s="4"/>
      <c r="L95" s="22"/>
      <c r="M95" s="1">
        <f t="shared" si="31"/>
        <v>0</v>
      </c>
      <c r="N95" s="1">
        <f t="shared" si="32"/>
        <v>0</v>
      </c>
      <c r="O95" s="1"/>
      <c r="P95" s="1">
        <f t="shared" si="34"/>
        <v>0</v>
      </c>
      <c r="Q95" s="23">
        <f t="shared" si="35"/>
        <v>0</v>
      </c>
      <c r="R95" s="23">
        <f t="shared" si="33"/>
        <v>0</v>
      </c>
      <c r="S95" s="1">
        <f t="shared" si="36"/>
        <v>0</v>
      </c>
      <c r="T95" s="1">
        <f t="shared" si="37"/>
        <v>0</v>
      </c>
      <c r="U95" s="1">
        <f t="shared" si="38"/>
        <v>0</v>
      </c>
      <c r="V95" s="1">
        <f t="shared" si="39"/>
        <v>0</v>
      </c>
      <c r="W95" s="1">
        <f t="shared" si="40"/>
        <v>0</v>
      </c>
      <c r="X95" s="1">
        <f t="shared" si="41"/>
        <v>0</v>
      </c>
      <c r="Y95" s="1">
        <f t="shared" si="42"/>
        <v>0</v>
      </c>
      <c r="Z95" s="1">
        <f t="shared" si="43"/>
        <v>0</v>
      </c>
      <c r="AA95" s="1">
        <f t="shared" si="44"/>
        <v>0</v>
      </c>
      <c r="AB95" s="1">
        <f t="shared" si="45"/>
        <v>0</v>
      </c>
      <c r="AC95" s="1">
        <f t="shared" si="46"/>
        <v>0</v>
      </c>
      <c r="AD95" s="1">
        <f t="shared" si="47"/>
        <v>0</v>
      </c>
      <c r="AE95" s="1">
        <f t="shared" si="48"/>
        <v>0</v>
      </c>
      <c r="AF95" s="1">
        <f t="shared" si="49"/>
        <v>0</v>
      </c>
      <c r="AG95" s="1">
        <f t="shared" si="50"/>
        <v>0</v>
      </c>
      <c r="AH95" s="1">
        <f t="shared" si="51"/>
        <v>0</v>
      </c>
      <c r="AI95" s="1">
        <f t="shared" si="52"/>
        <v>0</v>
      </c>
      <c r="AJ95" s="1">
        <f t="shared" si="53"/>
        <v>0</v>
      </c>
    </row>
    <row r="96" spans="1:36" x14ac:dyDescent="0.4">
      <c r="A96" s="8">
        <f t="shared" si="54"/>
        <v>0</v>
      </c>
      <c r="B96" s="9"/>
      <c r="C96" s="9"/>
      <c r="D96" s="21"/>
      <c r="E96" s="21"/>
      <c r="F96" s="4">
        <v>0</v>
      </c>
      <c r="G96" s="4"/>
      <c r="H96" s="4"/>
      <c r="I96" s="25"/>
      <c r="J96" s="25"/>
      <c r="K96" s="4"/>
      <c r="L96" s="22"/>
      <c r="M96" s="1">
        <f t="shared" si="31"/>
        <v>0</v>
      </c>
      <c r="N96" s="1">
        <f t="shared" si="32"/>
        <v>0</v>
      </c>
      <c r="O96" s="1"/>
      <c r="P96" s="1">
        <f t="shared" si="34"/>
        <v>0</v>
      </c>
      <c r="Q96" s="23">
        <f t="shared" si="35"/>
        <v>0</v>
      </c>
      <c r="R96" s="23">
        <f t="shared" si="33"/>
        <v>0</v>
      </c>
      <c r="S96" s="1">
        <f t="shared" si="36"/>
        <v>0</v>
      </c>
      <c r="T96" s="1">
        <f t="shared" si="37"/>
        <v>0</v>
      </c>
      <c r="U96" s="1">
        <f t="shared" si="38"/>
        <v>0</v>
      </c>
      <c r="V96" s="1">
        <f t="shared" si="39"/>
        <v>0</v>
      </c>
      <c r="W96" s="1">
        <f t="shared" si="40"/>
        <v>0</v>
      </c>
      <c r="X96" s="1">
        <f t="shared" si="41"/>
        <v>0</v>
      </c>
      <c r="Y96" s="1">
        <f t="shared" si="42"/>
        <v>0</v>
      </c>
      <c r="Z96" s="1">
        <f t="shared" si="43"/>
        <v>0</v>
      </c>
      <c r="AA96" s="1">
        <f t="shared" si="44"/>
        <v>0</v>
      </c>
      <c r="AB96" s="1">
        <f t="shared" si="45"/>
        <v>0</v>
      </c>
      <c r="AC96" s="1">
        <f t="shared" si="46"/>
        <v>0</v>
      </c>
      <c r="AD96" s="1">
        <f t="shared" si="47"/>
        <v>0</v>
      </c>
      <c r="AE96" s="1">
        <f t="shared" si="48"/>
        <v>0</v>
      </c>
      <c r="AF96" s="1">
        <f t="shared" si="49"/>
        <v>0</v>
      </c>
      <c r="AG96" s="1">
        <f t="shared" si="50"/>
        <v>0</v>
      </c>
      <c r="AH96" s="1">
        <f t="shared" si="51"/>
        <v>0</v>
      </c>
      <c r="AI96" s="1">
        <f t="shared" si="52"/>
        <v>0</v>
      </c>
      <c r="AJ96" s="1">
        <f t="shared" si="53"/>
        <v>0</v>
      </c>
    </row>
    <row r="97" spans="1:36" x14ac:dyDescent="0.4">
      <c r="A97" s="8">
        <f t="shared" si="54"/>
        <v>0</v>
      </c>
      <c r="B97" s="9"/>
      <c r="C97" s="9"/>
      <c r="D97" s="21"/>
      <c r="E97" s="21"/>
      <c r="F97" s="4">
        <v>0</v>
      </c>
      <c r="G97" s="4"/>
      <c r="H97" s="4"/>
      <c r="I97" s="25"/>
      <c r="J97" s="25"/>
      <c r="K97" s="4"/>
      <c r="L97" s="22"/>
      <c r="M97" s="1">
        <f t="shared" si="31"/>
        <v>0</v>
      </c>
      <c r="N97" s="1">
        <f t="shared" si="32"/>
        <v>0</v>
      </c>
      <c r="O97" s="1"/>
      <c r="P97" s="1">
        <f t="shared" si="34"/>
        <v>0</v>
      </c>
      <c r="Q97" s="23">
        <f t="shared" si="35"/>
        <v>0</v>
      </c>
      <c r="R97" s="23">
        <f t="shared" si="33"/>
        <v>0</v>
      </c>
      <c r="S97" s="1">
        <f t="shared" si="36"/>
        <v>0</v>
      </c>
      <c r="T97" s="1">
        <f t="shared" si="37"/>
        <v>0</v>
      </c>
      <c r="U97" s="1">
        <f t="shared" si="38"/>
        <v>0</v>
      </c>
      <c r="V97" s="1">
        <f t="shared" si="39"/>
        <v>0</v>
      </c>
      <c r="W97" s="1">
        <f t="shared" si="40"/>
        <v>0</v>
      </c>
      <c r="X97" s="1">
        <f t="shared" si="41"/>
        <v>0</v>
      </c>
      <c r="Y97" s="1">
        <f t="shared" si="42"/>
        <v>0</v>
      </c>
      <c r="Z97" s="1">
        <f t="shared" si="43"/>
        <v>0</v>
      </c>
      <c r="AA97" s="1">
        <f t="shared" si="44"/>
        <v>0</v>
      </c>
      <c r="AB97" s="1">
        <f t="shared" si="45"/>
        <v>0</v>
      </c>
      <c r="AC97" s="1">
        <f t="shared" si="46"/>
        <v>0</v>
      </c>
      <c r="AD97" s="1">
        <f t="shared" si="47"/>
        <v>0</v>
      </c>
      <c r="AE97" s="1">
        <f t="shared" si="48"/>
        <v>0</v>
      </c>
      <c r="AF97" s="1">
        <f t="shared" si="49"/>
        <v>0</v>
      </c>
      <c r="AG97" s="1">
        <f t="shared" si="50"/>
        <v>0</v>
      </c>
      <c r="AH97" s="1">
        <f t="shared" si="51"/>
        <v>0</v>
      </c>
      <c r="AI97" s="1">
        <f t="shared" si="52"/>
        <v>0</v>
      </c>
      <c r="AJ97" s="1">
        <f t="shared" si="53"/>
        <v>0</v>
      </c>
    </row>
    <row r="98" spans="1:36" x14ac:dyDescent="0.4">
      <c r="A98" s="8">
        <f t="shared" si="54"/>
        <v>0</v>
      </c>
      <c r="B98" s="9"/>
      <c r="C98" s="9"/>
      <c r="D98" s="21"/>
      <c r="E98" s="21"/>
      <c r="F98" s="4">
        <v>0</v>
      </c>
      <c r="G98" s="4"/>
      <c r="H98" s="4"/>
      <c r="I98" s="25"/>
      <c r="J98" s="25"/>
      <c r="K98" s="4"/>
      <c r="L98" s="22"/>
      <c r="M98" s="1">
        <f t="shared" si="31"/>
        <v>0</v>
      </c>
      <c r="N98" s="1">
        <f t="shared" si="32"/>
        <v>0</v>
      </c>
      <c r="O98" s="1"/>
      <c r="P98" s="1">
        <f t="shared" si="34"/>
        <v>0</v>
      </c>
      <c r="Q98" s="23">
        <f t="shared" si="35"/>
        <v>0</v>
      </c>
      <c r="R98" s="23">
        <f t="shared" si="33"/>
        <v>0</v>
      </c>
      <c r="S98" s="1">
        <f t="shared" si="36"/>
        <v>0</v>
      </c>
      <c r="T98" s="1">
        <f t="shared" si="37"/>
        <v>0</v>
      </c>
      <c r="U98" s="1">
        <f t="shared" si="38"/>
        <v>0</v>
      </c>
      <c r="V98" s="1">
        <f t="shared" si="39"/>
        <v>0</v>
      </c>
      <c r="W98" s="1">
        <f t="shared" si="40"/>
        <v>0</v>
      </c>
      <c r="X98" s="1">
        <f t="shared" si="41"/>
        <v>0</v>
      </c>
      <c r="Y98" s="1">
        <f t="shared" si="42"/>
        <v>0</v>
      </c>
      <c r="Z98" s="1">
        <f t="shared" si="43"/>
        <v>0</v>
      </c>
      <c r="AA98" s="1">
        <f t="shared" si="44"/>
        <v>0</v>
      </c>
      <c r="AB98" s="1">
        <f t="shared" si="45"/>
        <v>0</v>
      </c>
      <c r="AC98" s="1">
        <f t="shared" si="46"/>
        <v>0</v>
      </c>
      <c r="AD98" s="1">
        <f t="shared" si="47"/>
        <v>0</v>
      </c>
      <c r="AE98" s="1">
        <f t="shared" si="48"/>
        <v>0</v>
      </c>
      <c r="AF98" s="1">
        <f t="shared" si="49"/>
        <v>0</v>
      </c>
      <c r="AG98" s="1">
        <f t="shared" si="50"/>
        <v>0</v>
      </c>
      <c r="AH98" s="1">
        <f t="shared" si="51"/>
        <v>0</v>
      </c>
      <c r="AI98" s="1">
        <f t="shared" si="52"/>
        <v>0</v>
      </c>
      <c r="AJ98" s="1">
        <f t="shared" si="53"/>
        <v>0</v>
      </c>
    </row>
    <row r="99" spans="1:36" x14ac:dyDescent="0.4">
      <c r="A99" s="8">
        <f t="shared" si="54"/>
        <v>0</v>
      </c>
      <c r="B99" s="9"/>
      <c r="C99" s="9"/>
      <c r="D99" s="21"/>
      <c r="E99" s="21"/>
      <c r="F99" s="4">
        <v>0</v>
      </c>
      <c r="G99" s="4"/>
      <c r="H99" s="4"/>
      <c r="I99" s="25"/>
      <c r="J99" s="25"/>
      <c r="K99" s="4"/>
      <c r="L99" s="22"/>
      <c r="M99" s="1">
        <f t="shared" si="31"/>
        <v>0</v>
      </c>
      <c r="N99" s="1">
        <f t="shared" si="32"/>
        <v>0</v>
      </c>
      <c r="O99" s="1"/>
      <c r="P99" s="1">
        <f t="shared" si="34"/>
        <v>0</v>
      </c>
      <c r="Q99" s="23">
        <f t="shared" si="35"/>
        <v>0</v>
      </c>
      <c r="R99" s="23">
        <f t="shared" si="33"/>
        <v>0</v>
      </c>
      <c r="S99" s="1">
        <f t="shared" si="36"/>
        <v>0</v>
      </c>
      <c r="T99" s="1">
        <f t="shared" si="37"/>
        <v>0</v>
      </c>
      <c r="U99" s="1">
        <f t="shared" si="38"/>
        <v>0</v>
      </c>
      <c r="V99" s="1">
        <f t="shared" si="39"/>
        <v>0</v>
      </c>
      <c r="W99" s="1">
        <f t="shared" si="40"/>
        <v>0</v>
      </c>
      <c r="X99" s="1">
        <f t="shared" si="41"/>
        <v>0</v>
      </c>
      <c r="Y99" s="1">
        <f t="shared" si="42"/>
        <v>0</v>
      </c>
      <c r="Z99" s="1">
        <f t="shared" si="43"/>
        <v>0</v>
      </c>
      <c r="AA99" s="1">
        <f t="shared" si="44"/>
        <v>0</v>
      </c>
      <c r="AB99" s="1">
        <f t="shared" si="45"/>
        <v>0</v>
      </c>
      <c r="AC99" s="1">
        <f t="shared" si="46"/>
        <v>0</v>
      </c>
      <c r="AD99" s="1">
        <f t="shared" si="47"/>
        <v>0</v>
      </c>
      <c r="AE99" s="1">
        <f t="shared" si="48"/>
        <v>0</v>
      </c>
      <c r="AF99" s="1">
        <f t="shared" si="49"/>
        <v>0</v>
      </c>
      <c r="AG99" s="1">
        <f t="shared" si="50"/>
        <v>0</v>
      </c>
      <c r="AH99" s="1">
        <f t="shared" si="51"/>
        <v>0</v>
      </c>
      <c r="AI99" s="1">
        <f t="shared" si="52"/>
        <v>0</v>
      </c>
      <c r="AJ99" s="1">
        <f t="shared" si="53"/>
        <v>0</v>
      </c>
    </row>
    <row r="100" spans="1:36" x14ac:dyDescent="0.4">
      <c r="A100" s="8">
        <f t="shared" si="54"/>
        <v>0</v>
      </c>
      <c r="B100" s="9"/>
      <c r="C100" s="9"/>
      <c r="D100" s="21"/>
      <c r="E100" s="21"/>
      <c r="F100" s="4">
        <v>0</v>
      </c>
      <c r="G100" s="4"/>
      <c r="H100" s="4"/>
      <c r="I100" s="25"/>
      <c r="J100" s="25"/>
      <c r="K100" s="4"/>
      <c r="L100" s="22"/>
      <c r="M100" s="1">
        <f t="shared" si="31"/>
        <v>0</v>
      </c>
      <c r="N100" s="1">
        <f t="shared" si="32"/>
        <v>0</v>
      </c>
      <c r="O100" s="1"/>
      <c r="P100" s="1">
        <f t="shared" si="34"/>
        <v>0</v>
      </c>
      <c r="Q100" s="23">
        <f t="shared" si="35"/>
        <v>0</v>
      </c>
      <c r="R100" s="23">
        <f t="shared" si="33"/>
        <v>0</v>
      </c>
      <c r="S100" s="1">
        <f t="shared" si="36"/>
        <v>0</v>
      </c>
      <c r="T100" s="1">
        <f t="shared" si="37"/>
        <v>0</v>
      </c>
      <c r="U100" s="1">
        <f t="shared" si="38"/>
        <v>0</v>
      </c>
      <c r="V100" s="1">
        <f t="shared" si="39"/>
        <v>0</v>
      </c>
      <c r="W100" s="1">
        <f t="shared" si="40"/>
        <v>0</v>
      </c>
      <c r="X100" s="1">
        <f t="shared" si="41"/>
        <v>0</v>
      </c>
      <c r="Y100" s="1">
        <f t="shared" si="42"/>
        <v>0</v>
      </c>
      <c r="Z100" s="1">
        <f t="shared" si="43"/>
        <v>0</v>
      </c>
      <c r="AA100" s="1">
        <f t="shared" si="44"/>
        <v>0</v>
      </c>
      <c r="AB100" s="1">
        <f t="shared" si="45"/>
        <v>0</v>
      </c>
      <c r="AC100" s="1">
        <f t="shared" si="46"/>
        <v>0</v>
      </c>
      <c r="AD100" s="1">
        <f t="shared" si="47"/>
        <v>0</v>
      </c>
      <c r="AE100" s="1">
        <f t="shared" si="48"/>
        <v>0</v>
      </c>
      <c r="AF100" s="1">
        <f t="shared" si="49"/>
        <v>0</v>
      </c>
      <c r="AG100" s="1">
        <f t="shared" si="50"/>
        <v>0</v>
      </c>
      <c r="AH100" s="1">
        <f t="shared" si="51"/>
        <v>0</v>
      </c>
      <c r="AI100" s="1">
        <f t="shared" si="52"/>
        <v>0</v>
      </c>
      <c r="AJ100" s="1">
        <f t="shared" si="53"/>
        <v>0</v>
      </c>
    </row>
    <row r="101" spans="1:36" x14ac:dyDescent="0.4">
      <c r="A101" s="8">
        <f t="shared" si="54"/>
        <v>0</v>
      </c>
      <c r="B101" s="9"/>
      <c r="C101" s="9"/>
      <c r="D101" s="21"/>
      <c r="E101" s="21"/>
      <c r="F101" s="4">
        <v>0</v>
      </c>
      <c r="G101" s="4"/>
      <c r="H101" s="4"/>
      <c r="I101" s="25"/>
      <c r="J101" s="25"/>
      <c r="K101" s="4"/>
      <c r="L101" s="22"/>
      <c r="M101" s="1">
        <f t="shared" si="31"/>
        <v>0</v>
      </c>
      <c r="N101" s="1">
        <f t="shared" si="32"/>
        <v>0</v>
      </c>
      <c r="O101" s="1"/>
      <c r="P101" s="1">
        <f t="shared" si="34"/>
        <v>0</v>
      </c>
      <c r="Q101" s="23">
        <f t="shared" si="35"/>
        <v>0</v>
      </c>
      <c r="R101" s="23">
        <f t="shared" si="33"/>
        <v>0</v>
      </c>
      <c r="S101" s="1">
        <f t="shared" si="36"/>
        <v>0</v>
      </c>
      <c r="T101" s="1">
        <f t="shared" si="37"/>
        <v>0</v>
      </c>
      <c r="U101" s="1">
        <f t="shared" si="38"/>
        <v>0</v>
      </c>
      <c r="V101" s="1">
        <f t="shared" si="39"/>
        <v>0</v>
      </c>
      <c r="W101" s="1">
        <f t="shared" si="40"/>
        <v>0</v>
      </c>
      <c r="X101" s="1">
        <f t="shared" si="41"/>
        <v>0</v>
      </c>
      <c r="Y101" s="1">
        <f t="shared" si="42"/>
        <v>0</v>
      </c>
      <c r="Z101" s="1">
        <f t="shared" si="43"/>
        <v>0</v>
      </c>
      <c r="AA101" s="1">
        <f t="shared" si="44"/>
        <v>0</v>
      </c>
      <c r="AB101" s="1">
        <f t="shared" si="45"/>
        <v>0</v>
      </c>
      <c r="AC101" s="1">
        <f t="shared" si="46"/>
        <v>0</v>
      </c>
      <c r="AD101" s="1">
        <f t="shared" si="47"/>
        <v>0</v>
      </c>
      <c r="AE101" s="1">
        <f t="shared" si="48"/>
        <v>0</v>
      </c>
      <c r="AF101" s="1">
        <f t="shared" si="49"/>
        <v>0</v>
      </c>
      <c r="AG101" s="1">
        <f t="shared" si="50"/>
        <v>0</v>
      </c>
      <c r="AH101" s="1">
        <f t="shared" si="51"/>
        <v>0</v>
      </c>
      <c r="AI101" s="1">
        <f t="shared" si="52"/>
        <v>0</v>
      </c>
      <c r="AJ101" s="1">
        <f t="shared" si="53"/>
        <v>0</v>
      </c>
    </row>
    <row r="102" spans="1:36" x14ac:dyDescent="0.4">
      <c r="A102" s="8">
        <f t="shared" si="54"/>
        <v>0</v>
      </c>
      <c r="B102" s="9"/>
      <c r="C102" s="9"/>
      <c r="D102" s="21"/>
      <c r="E102" s="21"/>
      <c r="F102" s="4">
        <v>0</v>
      </c>
      <c r="G102" s="4"/>
      <c r="H102" s="4"/>
      <c r="I102" s="25"/>
      <c r="J102" s="25"/>
      <c r="K102" s="4"/>
      <c r="L102" s="22"/>
      <c r="M102" s="1">
        <f t="shared" si="31"/>
        <v>0</v>
      </c>
      <c r="N102" s="1">
        <f t="shared" si="32"/>
        <v>0</v>
      </c>
      <c r="O102" s="1"/>
      <c r="P102" s="1">
        <f t="shared" si="34"/>
        <v>0</v>
      </c>
      <c r="Q102" s="23">
        <f t="shared" si="35"/>
        <v>0</v>
      </c>
      <c r="R102" s="23">
        <f t="shared" si="33"/>
        <v>0</v>
      </c>
      <c r="S102" s="1">
        <f t="shared" si="36"/>
        <v>0</v>
      </c>
      <c r="T102" s="1">
        <f t="shared" si="37"/>
        <v>0</v>
      </c>
      <c r="U102" s="1">
        <f t="shared" si="38"/>
        <v>0</v>
      </c>
      <c r="V102" s="1">
        <f t="shared" si="39"/>
        <v>0</v>
      </c>
      <c r="W102" s="1">
        <f t="shared" si="40"/>
        <v>0</v>
      </c>
      <c r="X102" s="1">
        <f t="shared" si="41"/>
        <v>0</v>
      </c>
      <c r="Y102" s="1">
        <f t="shared" si="42"/>
        <v>0</v>
      </c>
      <c r="Z102" s="1">
        <f t="shared" si="43"/>
        <v>0</v>
      </c>
      <c r="AA102" s="1">
        <f t="shared" si="44"/>
        <v>0</v>
      </c>
      <c r="AB102" s="1">
        <f t="shared" si="45"/>
        <v>0</v>
      </c>
      <c r="AC102" s="1">
        <f t="shared" si="46"/>
        <v>0</v>
      </c>
      <c r="AD102" s="1">
        <f t="shared" si="47"/>
        <v>0</v>
      </c>
      <c r="AE102" s="1">
        <f t="shared" si="48"/>
        <v>0</v>
      </c>
      <c r="AF102" s="1">
        <f t="shared" si="49"/>
        <v>0</v>
      </c>
      <c r="AG102" s="1">
        <f t="shared" si="50"/>
        <v>0</v>
      </c>
      <c r="AH102" s="1">
        <f t="shared" si="51"/>
        <v>0</v>
      </c>
      <c r="AI102" s="1">
        <f t="shared" si="52"/>
        <v>0</v>
      </c>
      <c r="AJ102" s="1">
        <f t="shared" si="53"/>
        <v>0</v>
      </c>
    </row>
    <row r="103" spans="1:36" x14ac:dyDescent="0.4">
      <c r="A103" s="8">
        <f t="shared" si="54"/>
        <v>0</v>
      </c>
      <c r="B103" s="9"/>
      <c r="C103" s="9"/>
      <c r="D103" s="21"/>
      <c r="E103" s="21"/>
      <c r="F103" s="4">
        <v>0</v>
      </c>
      <c r="G103" s="4"/>
      <c r="H103" s="4"/>
      <c r="I103" s="25"/>
      <c r="J103" s="25"/>
      <c r="K103" s="4"/>
      <c r="L103" s="22"/>
      <c r="M103" s="1">
        <f t="shared" si="31"/>
        <v>0</v>
      </c>
      <c r="N103" s="1">
        <f t="shared" si="32"/>
        <v>0</v>
      </c>
      <c r="O103" s="1"/>
      <c r="P103" s="1">
        <f t="shared" si="34"/>
        <v>0</v>
      </c>
      <c r="Q103" s="23">
        <f t="shared" si="35"/>
        <v>0</v>
      </c>
      <c r="R103" s="23">
        <f t="shared" si="33"/>
        <v>0</v>
      </c>
      <c r="S103" s="1">
        <f t="shared" si="36"/>
        <v>0</v>
      </c>
      <c r="T103" s="1">
        <f t="shared" si="37"/>
        <v>0</v>
      </c>
      <c r="U103" s="1">
        <f t="shared" si="38"/>
        <v>0</v>
      </c>
      <c r="V103" s="1">
        <f t="shared" si="39"/>
        <v>0</v>
      </c>
      <c r="W103" s="1">
        <f t="shared" si="40"/>
        <v>0</v>
      </c>
      <c r="X103" s="1">
        <f t="shared" si="41"/>
        <v>0</v>
      </c>
      <c r="Y103" s="1">
        <f t="shared" si="42"/>
        <v>0</v>
      </c>
      <c r="Z103" s="1">
        <f t="shared" si="43"/>
        <v>0</v>
      </c>
      <c r="AA103" s="1">
        <f t="shared" si="44"/>
        <v>0</v>
      </c>
      <c r="AB103" s="1">
        <f t="shared" si="45"/>
        <v>0</v>
      </c>
      <c r="AC103" s="1">
        <f t="shared" si="46"/>
        <v>0</v>
      </c>
      <c r="AD103" s="1">
        <f t="shared" si="47"/>
        <v>0</v>
      </c>
      <c r="AE103" s="1">
        <f t="shared" si="48"/>
        <v>0</v>
      </c>
      <c r="AF103" s="1">
        <f t="shared" si="49"/>
        <v>0</v>
      </c>
      <c r="AG103" s="1">
        <f t="shared" si="50"/>
        <v>0</v>
      </c>
      <c r="AH103" s="1">
        <f t="shared" si="51"/>
        <v>0</v>
      </c>
      <c r="AI103" s="1">
        <f t="shared" si="52"/>
        <v>0</v>
      </c>
      <c r="AJ103" s="1">
        <f t="shared" si="53"/>
        <v>0</v>
      </c>
    </row>
    <row r="104" spans="1:36" x14ac:dyDescent="0.4">
      <c r="A104" s="8">
        <f t="shared" si="54"/>
        <v>0</v>
      </c>
      <c r="B104" s="9"/>
      <c r="C104" s="9"/>
      <c r="D104" s="21"/>
      <c r="E104" s="21"/>
      <c r="F104" s="4">
        <v>0</v>
      </c>
      <c r="G104" s="4"/>
      <c r="H104" s="4"/>
      <c r="I104" s="25"/>
      <c r="J104" s="25"/>
      <c r="K104" s="4"/>
      <c r="L104" s="22"/>
      <c r="M104" s="1">
        <f t="shared" si="31"/>
        <v>0</v>
      </c>
      <c r="N104" s="1">
        <f t="shared" si="32"/>
        <v>0</v>
      </c>
      <c r="O104" s="1"/>
      <c r="P104" s="1">
        <f t="shared" si="34"/>
        <v>0</v>
      </c>
      <c r="Q104" s="23">
        <f t="shared" si="35"/>
        <v>0</v>
      </c>
      <c r="R104" s="23">
        <f t="shared" si="33"/>
        <v>0</v>
      </c>
      <c r="S104" s="1">
        <f t="shared" si="36"/>
        <v>0</v>
      </c>
      <c r="T104" s="1">
        <f t="shared" si="37"/>
        <v>0</v>
      </c>
      <c r="U104" s="1">
        <f t="shared" si="38"/>
        <v>0</v>
      </c>
      <c r="V104" s="1">
        <f t="shared" si="39"/>
        <v>0</v>
      </c>
      <c r="W104" s="1">
        <f t="shared" si="40"/>
        <v>0</v>
      </c>
      <c r="X104" s="1">
        <f t="shared" si="41"/>
        <v>0</v>
      </c>
      <c r="Y104" s="1">
        <f t="shared" si="42"/>
        <v>0</v>
      </c>
      <c r="Z104" s="1">
        <f t="shared" si="43"/>
        <v>0</v>
      </c>
      <c r="AA104" s="1">
        <f t="shared" si="44"/>
        <v>0</v>
      </c>
      <c r="AB104" s="1">
        <f t="shared" si="45"/>
        <v>0</v>
      </c>
      <c r="AC104" s="1">
        <f t="shared" si="46"/>
        <v>0</v>
      </c>
      <c r="AD104" s="1">
        <f t="shared" si="47"/>
        <v>0</v>
      </c>
      <c r="AE104" s="1">
        <f t="shared" si="48"/>
        <v>0</v>
      </c>
      <c r="AF104" s="1">
        <f t="shared" si="49"/>
        <v>0</v>
      </c>
      <c r="AG104" s="1">
        <f t="shared" si="50"/>
        <v>0</v>
      </c>
      <c r="AH104" s="1">
        <f t="shared" si="51"/>
        <v>0</v>
      </c>
      <c r="AI104" s="1">
        <f t="shared" si="52"/>
        <v>0</v>
      </c>
      <c r="AJ104" s="1">
        <f t="shared" si="53"/>
        <v>0</v>
      </c>
    </row>
    <row r="105" spans="1:36" x14ac:dyDescent="0.4">
      <c r="A105" s="8">
        <f t="shared" si="54"/>
        <v>0</v>
      </c>
      <c r="B105" s="9"/>
      <c r="C105" s="9"/>
      <c r="D105" s="21"/>
      <c r="E105" s="21"/>
      <c r="F105" s="4">
        <v>0</v>
      </c>
      <c r="G105" s="4"/>
      <c r="H105" s="4"/>
      <c r="I105" s="25"/>
      <c r="J105" s="25"/>
      <c r="K105" s="4"/>
      <c r="L105" s="22"/>
      <c r="M105" s="1">
        <f t="shared" si="31"/>
        <v>0</v>
      </c>
      <c r="N105" s="1">
        <f t="shared" si="32"/>
        <v>0</v>
      </c>
      <c r="O105" s="1"/>
      <c r="P105" s="1">
        <f t="shared" si="34"/>
        <v>0</v>
      </c>
      <c r="Q105" s="23">
        <f t="shared" si="35"/>
        <v>0</v>
      </c>
      <c r="R105" s="23">
        <f t="shared" si="33"/>
        <v>0</v>
      </c>
      <c r="S105" s="1">
        <f t="shared" si="36"/>
        <v>0</v>
      </c>
      <c r="T105" s="1">
        <f t="shared" si="37"/>
        <v>0</v>
      </c>
      <c r="U105" s="1">
        <f t="shared" si="38"/>
        <v>0</v>
      </c>
      <c r="V105" s="1">
        <f t="shared" si="39"/>
        <v>0</v>
      </c>
      <c r="W105" s="1">
        <f t="shared" si="40"/>
        <v>0</v>
      </c>
      <c r="X105" s="1">
        <f t="shared" si="41"/>
        <v>0</v>
      </c>
      <c r="Y105" s="1">
        <f t="shared" si="42"/>
        <v>0</v>
      </c>
      <c r="Z105" s="1">
        <f t="shared" si="43"/>
        <v>0</v>
      </c>
      <c r="AA105" s="1">
        <f t="shared" si="44"/>
        <v>0</v>
      </c>
      <c r="AB105" s="1">
        <f t="shared" si="45"/>
        <v>0</v>
      </c>
      <c r="AC105" s="1">
        <f t="shared" si="46"/>
        <v>0</v>
      </c>
      <c r="AD105" s="1">
        <f t="shared" si="47"/>
        <v>0</v>
      </c>
      <c r="AE105" s="1">
        <f t="shared" si="48"/>
        <v>0</v>
      </c>
      <c r="AF105" s="1">
        <f t="shared" si="49"/>
        <v>0</v>
      </c>
      <c r="AG105" s="1">
        <f t="shared" si="50"/>
        <v>0</v>
      </c>
      <c r="AH105" s="1">
        <f t="shared" si="51"/>
        <v>0</v>
      </c>
      <c r="AI105" s="1">
        <f t="shared" si="52"/>
        <v>0</v>
      </c>
      <c r="AJ105" s="1">
        <f t="shared" si="53"/>
        <v>0</v>
      </c>
    </row>
    <row r="106" spans="1:36" x14ac:dyDescent="0.4">
      <c r="A106" s="8">
        <f t="shared" si="54"/>
        <v>0</v>
      </c>
      <c r="B106" s="9"/>
      <c r="C106" s="9"/>
      <c r="D106" s="21"/>
      <c r="E106" s="21"/>
      <c r="F106" s="4">
        <v>0</v>
      </c>
      <c r="G106" s="4"/>
      <c r="H106" s="4"/>
      <c r="I106" s="25"/>
      <c r="J106" s="25"/>
      <c r="K106" s="4"/>
      <c r="L106" s="22"/>
      <c r="M106" s="1">
        <f t="shared" si="31"/>
        <v>0</v>
      </c>
      <c r="N106" s="1">
        <f t="shared" si="32"/>
        <v>0</v>
      </c>
      <c r="O106" s="1"/>
      <c r="P106" s="1">
        <f t="shared" si="34"/>
        <v>0</v>
      </c>
      <c r="Q106" s="23">
        <f t="shared" si="35"/>
        <v>0</v>
      </c>
      <c r="R106" s="23">
        <f t="shared" si="33"/>
        <v>0</v>
      </c>
      <c r="S106" s="1">
        <f t="shared" si="36"/>
        <v>0</v>
      </c>
      <c r="T106" s="1">
        <f t="shared" si="37"/>
        <v>0</v>
      </c>
      <c r="U106" s="1">
        <f t="shared" si="38"/>
        <v>0</v>
      </c>
      <c r="V106" s="1">
        <f t="shared" si="39"/>
        <v>0</v>
      </c>
      <c r="W106" s="1">
        <f t="shared" si="40"/>
        <v>0</v>
      </c>
      <c r="X106" s="1">
        <f t="shared" si="41"/>
        <v>0</v>
      </c>
      <c r="Y106" s="1">
        <f t="shared" si="42"/>
        <v>0</v>
      </c>
      <c r="Z106" s="1">
        <f t="shared" si="43"/>
        <v>0</v>
      </c>
      <c r="AA106" s="1">
        <f t="shared" si="44"/>
        <v>0</v>
      </c>
      <c r="AB106" s="1">
        <f t="shared" si="45"/>
        <v>0</v>
      </c>
      <c r="AC106" s="1">
        <f t="shared" si="46"/>
        <v>0</v>
      </c>
      <c r="AD106" s="1">
        <f t="shared" si="47"/>
        <v>0</v>
      </c>
      <c r="AE106" s="1">
        <f t="shared" si="48"/>
        <v>0</v>
      </c>
      <c r="AF106" s="1">
        <f t="shared" si="49"/>
        <v>0</v>
      </c>
      <c r="AG106" s="1">
        <f t="shared" si="50"/>
        <v>0</v>
      </c>
      <c r="AH106" s="1">
        <f t="shared" si="51"/>
        <v>0</v>
      </c>
      <c r="AI106" s="1">
        <f t="shared" si="52"/>
        <v>0</v>
      </c>
      <c r="AJ106" s="1">
        <f t="shared" si="53"/>
        <v>0</v>
      </c>
    </row>
    <row r="107" spans="1:36" x14ac:dyDescent="0.4">
      <c r="A107" s="8">
        <f t="shared" si="54"/>
        <v>0</v>
      </c>
      <c r="B107" s="9"/>
      <c r="C107" s="9"/>
      <c r="D107" s="21"/>
      <c r="E107" s="21"/>
      <c r="F107" s="4">
        <v>0</v>
      </c>
      <c r="G107" s="4"/>
      <c r="H107" s="4"/>
      <c r="I107" s="25"/>
      <c r="J107" s="25"/>
      <c r="K107" s="4"/>
      <c r="L107" s="22"/>
      <c r="M107" s="1">
        <f t="shared" si="31"/>
        <v>0</v>
      </c>
      <c r="N107" s="1">
        <f t="shared" si="32"/>
        <v>0</v>
      </c>
      <c r="O107" s="1"/>
      <c r="P107" s="1">
        <f t="shared" si="34"/>
        <v>0</v>
      </c>
      <c r="Q107" s="23">
        <f t="shared" si="35"/>
        <v>0</v>
      </c>
      <c r="R107" s="23">
        <f t="shared" si="33"/>
        <v>0</v>
      </c>
      <c r="S107" s="1">
        <f t="shared" si="36"/>
        <v>0</v>
      </c>
      <c r="T107" s="1">
        <f t="shared" si="37"/>
        <v>0</v>
      </c>
      <c r="U107" s="1">
        <f t="shared" si="38"/>
        <v>0</v>
      </c>
      <c r="V107" s="1">
        <f t="shared" si="39"/>
        <v>0</v>
      </c>
      <c r="W107" s="1">
        <f t="shared" si="40"/>
        <v>0</v>
      </c>
      <c r="X107" s="1">
        <f t="shared" si="41"/>
        <v>0</v>
      </c>
      <c r="Y107" s="1">
        <f t="shared" si="42"/>
        <v>0</v>
      </c>
      <c r="Z107" s="1">
        <f t="shared" si="43"/>
        <v>0</v>
      </c>
      <c r="AA107" s="1">
        <f t="shared" si="44"/>
        <v>0</v>
      </c>
      <c r="AB107" s="1">
        <f t="shared" si="45"/>
        <v>0</v>
      </c>
      <c r="AC107" s="1">
        <f t="shared" si="46"/>
        <v>0</v>
      </c>
      <c r="AD107" s="1">
        <f t="shared" si="47"/>
        <v>0</v>
      </c>
      <c r="AE107" s="1">
        <f t="shared" si="48"/>
        <v>0</v>
      </c>
      <c r="AF107" s="1">
        <f t="shared" si="49"/>
        <v>0</v>
      </c>
      <c r="AG107" s="1">
        <f t="shared" si="50"/>
        <v>0</v>
      </c>
      <c r="AH107" s="1">
        <f t="shared" si="51"/>
        <v>0</v>
      </c>
      <c r="AI107" s="1">
        <f t="shared" si="52"/>
        <v>0</v>
      </c>
      <c r="AJ107" s="1">
        <f t="shared" si="53"/>
        <v>0</v>
      </c>
    </row>
    <row r="108" spans="1:36" x14ac:dyDescent="0.4">
      <c r="A108" s="8">
        <f t="shared" si="54"/>
        <v>0</v>
      </c>
      <c r="B108" s="9"/>
      <c r="C108" s="9"/>
      <c r="D108" s="21"/>
      <c r="E108" s="21"/>
      <c r="F108" s="4">
        <v>0</v>
      </c>
      <c r="G108" s="4"/>
      <c r="H108" s="4"/>
      <c r="I108" s="25"/>
      <c r="J108" s="25"/>
      <c r="K108" s="4"/>
      <c r="L108" s="22"/>
      <c r="M108" s="1">
        <f t="shared" si="31"/>
        <v>0</v>
      </c>
      <c r="N108" s="1">
        <f t="shared" si="32"/>
        <v>0</v>
      </c>
      <c r="O108" s="1"/>
      <c r="P108" s="1">
        <f t="shared" si="34"/>
        <v>0</v>
      </c>
      <c r="Q108" s="23">
        <f t="shared" si="35"/>
        <v>0</v>
      </c>
      <c r="R108" s="23">
        <f t="shared" si="33"/>
        <v>0</v>
      </c>
      <c r="S108" s="1">
        <f t="shared" si="36"/>
        <v>0</v>
      </c>
      <c r="T108" s="1">
        <f t="shared" si="37"/>
        <v>0</v>
      </c>
      <c r="U108" s="1">
        <f t="shared" si="38"/>
        <v>0</v>
      </c>
      <c r="V108" s="1">
        <f t="shared" si="39"/>
        <v>0</v>
      </c>
      <c r="W108" s="1">
        <f t="shared" si="40"/>
        <v>0</v>
      </c>
      <c r="X108" s="1">
        <f t="shared" si="41"/>
        <v>0</v>
      </c>
      <c r="Y108" s="1">
        <f t="shared" si="42"/>
        <v>0</v>
      </c>
      <c r="Z108" s="1">
        <f t="shared" si="43"/>
        <v>0</v>
      </c>
      <c r="AA108" s="1">
        <f t="shared" si="44"/>
        <v>0</v>
      </c>
      <c r="AB108" s="1">
        <f t="shared" si="45"/>
        <v>0</v>
      </c>
      <c r="AC108" s="1">
        <f t="shared" si="46"/>
        <v>0</v>
      </c>
      <c r="AD108" s="1">
        <f t="shared" si="47"/>
        <v>0</v>
      </c>
      <c r="AE108" s="1">
        <f t="shared" si="48"/>
        <v>0</v>
      </c>
      <c r="AF108" s="1">
        <f t="shared" si="49"/>
        <v>0</v>
      </c>
      <c r="AG108" s="1">
        <f t="shared" si="50"/>
        <v>0</v>
      </c>
      <c r="AH108" s="1">
        <f t="shared" si="51"/>
        <v>0</v>
      </c>
      <c r="AI108" s="1">
        <f t="shared" si="52"/>
        <v>0</v>
      </c>
      <c r="AJ108" s="1">
        <f t="shared" si="53"/>
        <v>0</v>
      </c>
    </row>
    <row r="109" spans="1:36" x14ac:dyDescent="0.4">
      <c r="A109" s="8">
        <f t="shared" si="54"/>
        <v>0</v>
      </c>
      <c r="B109" s="9"/>
      <c r="C109" s="9"/>
      <c r="D109" s="21"/>
      <c r="E109" s="21"/>
      <c r="F109" s="4">
        <v>0</v>
      </c>
      <c r="G109" s="4"/>
      <c r="H109" s="4"/>
      <c r="I109" s="25"/>
      <c r="J109" s="25"/>
      <c r="K109" s="4"/>
      <c r="L109" s="22"/>
      <c r="M109" s="1">
        <f t="shared" si="31"/>
        <v>0</v>
      </c>
      <c r="N109" s="1">
        <f t="shared" si="32"/>
        <v>0</v>
      </c>
      <c r="O109" s="1"/>
      <c r="P109" s="1">
        <f t="shared" si="34"/>
        <v>0</v>
      </c>
      <c r="Q109" s="23">
        <f t="shared" si="35"/>
        <v>0</v>
      </c>
      <c r="R109" s="23">
        <f t="shared" si="33"/>
        <v>0</v>
      </c>
      <c r="S109" s="1">
        <f t="shared" si="36"/>
        <v>0</v>
      </c>
      <c r="T109" s="1">
        <f t="shared" si="37"/>
        <v>0</v>
      </c>
      <c r="U109" s="1">
        <f t="shared" si="38"/>
        <v>0</v>
      </c>
      <c r="V109" s="1">
        <f t="shared" si="39"/>
        <v>0</v>
      </c>
      <c r="W109" s="1">
        <f t="shared" si="40"/>
        <v>0</v>
      </c>
      <c r="X109" s="1">
        <f t="shared" si="41"/>
        <v>0</v>
      </c>
      <c r="Y109" s="1">
        <f t="shared" si="42"/>
        <v>0</v>
      </c>
      <c r="Z109" s="1">
        <f t="shared" si="43"/>
        <v>0</v>
      </c>
      <c r="AA109" s="1">
        <f t="shared" si="44"/>
        <v>0</v>
      </c>
      <c r="AB109" s="1">
        <f t="shared" si="45"/>
        <v>0</v>
      </c>
      <c r="AC109" s="1">
        <f t="shared" si="46"/>
        <v>0</v>
      </c>
      <c r="AD109" s="1">
        <f t="shared" si="47"/>
        <v>0</v>
      </c>
      <c r="AE109" s="1">
        <f t="shared" si="48"/>
        <v>0</v>
      </c>
      <c r="AF109" s="1">
        <f t="shared" si="49"/>
        <v>0</v>
      </c>
      <c r="AG109" s="1">
        <f t="shared" si="50"/>
        <v>0</v>
      </c>
      <c r="AH109" s="1">
        <f t="shared" si="51"/>
        <v>0</v>
      </c>
      <c r="AI109" s="1">
        <f t="shared" si="52"/>
        <v>0</v>
      </c>
      <c r="AJ109" s="1">
        <f t="shared" si="53"/>
        <v>0</v>
      </c>
    </row>
    <row r="110" spans="1:36" x14ac:dyDescent="0.4">
      <c r="A110" s="8">
        <f t="shared" si="54"/>
        <v>0</v>
      </c>
      <c r="B110" s="9"/>
      <c r="C110" s="9"/>
      <c r="D110" s="21"/>
      <c r="E110" s="21"/>
      <c r="F110" s="4">
        <v>0</v>
      </c>
      <c r="G110" s="4"/>
      <c r="H110" s="4"/>
      <c r="I110" s="25"/>
      <c r="J110" s="25"/>
      <c r="K110" s="4"/>
      <c r="L110" s="22"/>
      <c r="M110" s="1">
        <f t="shared" si="31"/>
        <v>0</v>
      </c>
      <c r="N110" s="1">
        <f t="shared" si="32"/>
        <v>0</v>
      </c>
      <c r="O110" s="1"/>
      <c r="P110" s="1">
        <f t="shared" si="34"/>
        <v>0</v>
      </c>
      <c r="Q110" s="23">
        <f t="shared" si="35"/>
        <v>0</v>
      </c>
      <c r="R110" s="23">
        <f t="shared" si="33"/>
        <v>0</v>
      </c>
      <c r="S110" s="1">
        <f t="shared" si="36"/>
        <v>0</v>
      </c>
      <c r="T110" s="1">
        <f t="shared" si="37"/>
        <v>0</v>
      </c>
      <c r="U110" s="1">
        <f t="shared" si="38"/>
        <v>0</v>
      </c>
      <c r="V110" s="1">
        <f t="shared" si="39"/>
        <v>0</v>
      </c>
      <c r="W110" s="1">
        <f t="shared" si="40"/>
        <v>0</v>
      </c>
      <c r="X110" s="1">
        <f t="shared" si="41"/>
        <v>0</v>
      </c>
      <c r="Y110" s="1">
        <f t="shared" si="42"/>
        <v>0</v>
      </c>
      <c r="Z110" s="1">
        <f t="shared" si="43"/>
        <v>0</v>
      </c>
      <c r="AA110" s="1">
        <f t="shared" si="44"/>
        <v>0</v>
      </c>
      <c r="AB110" s="1">
        <f t="shared" si="45"/>
        <v>0</v>
      </c>
      <c r="AC110" s="1">
        <f t="shared" si="46"/>
        <v>0</v>
      </c>
      <c r="AD110" s="1">
        <f t="shared" si="47"/>
        <v>0</v>
      </c>
      <c r="AE110" s="1">
        <f t="shared" si="48"/>
        <v>0</v>
      </c>
      <c r="AF110" s="1">
        <f t="shared" si="49"/>
        <v>0</v>
      </c>
      <c r="AG110" s="1">
        <f t="shared" si="50"/>
        <v>0</v>
      </c>
      <c r="AH110" s="1">
        <f t="shared" si="51"/>
        <v>0</v>
      </c>
      <c r="AI110" s="1">
        <f t="shared" si="52"/>
        <v>0</v>
      </c>
      <c r="AJ110" s="1">
        <f t="shared" si="53"/>
        <v>0</v>
      </c>
    </row>
    <row r="111" spans="1:36" x14ac:dyDescent="0.4">
      <c r="A111" s="8">
        <f t="shared" si="54"/>
        <v>0</v>
      </c>
      <c r="B111" s="9"/>
      <c r="C111" s="9"/>
      <c r="D111" s="21"/>
      <c r="E111" s="21"/>
      <c r="F111" s="4">
        <v>0</v>
      </c>
      <c r="G111" s="4"/>
      <c r="H111" s="4"/>
      <c r="I111" s="25"/>
      <c r="J111" s="25"/>
      <c r="K111" s="4"/>
      <c r="L111" s="12"/>
      <c r="M111" s="1">
        <f t="shared" si="31"/>
        <v>0</v>
      </c>
      <c r="N111" s="1">
        <f t="shared" si="32"/>
        <v>0</v>
      </c>
      <c r="O111" s="1"/>
      <c r="P111" s="1">
        <f t="shared" si="34"/>
        <v>0</v>
      </c>
      <c r="Q111" s="23">
        <f t="shared" si="35"/>
        <v>0</v>
      </c>
      <c r="R111" s="23">
        <f t="shared" si="33"/>
        <v>0</v>
      </c>
      <c r="S111" s="1">
        <f t="shared" si="36"/>
        <v>0</v>
      </c>
      <c r="T111" s="1">
        <f t="shared" si="37"/>
        <v>0</v>
      </c>
      <c r="U111" s="1">
        <f t="shared" si="38"/>
        <v>0</v>
      </c>
      <c r="V111" s="1">
        <f t="shared" si="39"/>
        <v>0</v>
      </c>
      <c r="W111" s="1">
        <f t="shared" si="40"/>
        <v>0</v>
      </c>
      <c r="X111" s="1">
        <f t="shared" si="41"/>
        <v>0</v>
      </c>
      <c r="Y111" s="1">
        <f t="shared" si="42"/>
        <v>0</v>
      </c>
      <c r="Z111" s="1">
        <f t="shared" si="43"/>
        <v>0</v>
      </c>
      <c r="AA111" s="1">
        <f t="shared" si="44"/>
        <v>0</v>
      </c>
      <c r="AB111" s="1">
        <f t="shared" si="45"/>
        <v>0</v>
      </c>
      <c r="AC111" s="1">
        <f t="shared" si="46"/>
        <v>0</v>
      </c>
      <c r="AD111" s="1">
        <f t="shared" si="47"/>
        <v>0</v>
      </c>
      <c r="AE111" s="1">
        <f t="shared" si="48"/>
        <v>0</v>
      </c>
      <c r="AF111" s="1">
        <f t="shared" si="49"/>
        <v>0</v>
      </c>
      <c r="AG111" s="1">
        <f t="shared" si="50"/>
        <v>0</v>
      </c>
      <c r="AH111" s="1">
        <f t="shared" si="51"/>
        <v>0</v>
      </c>
      <c r="AI111" s="1">
        <f t="shared" si="52"/>
        <v>0</v>
      </c>
      <c r="AJ111" s="1">
        <f t="shared" si="53"/>
        <v>0</v>
      </c>
    </row>
    <row r="112" spans="1:36" x14ac:dyDescent="0.4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x14ac:dyDescent="0.4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x14ac:dyDescent="0.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x14ac:dyDescent="0.4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x14ac:dyDescent="0.4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x14ac:dyDescent="0.4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x14ac:dyDescent="0.4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x14ac:dyDescent="0.4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x14ac:dyDescent="0.4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x14ac:dyDescent="0.4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x14ac:dyDescent="0.4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</sheetData>
  <sheetProtection sheet="1" objects="1" scenarios="1" selectLockedCells="1"/>
  <mergeCells count="98">
    <mergeCell ref="I110:J110"/>
    <mergeCell ref="I111:J111"/>
    <mergeCell ref="I104:J104"/>
    <mergeCell ref="I105:J105"/>
    <mergeCell ref="I106:J106"/>
    <mergeCell ref="I107:J107"/>
    <mergeCell ref="I108:J108"/>
    <mergeCell ref="I109:J109"/>
    <mergeCell ref="I103:J103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91:J91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79:J79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67:J67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55:J55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43:J43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31:J31"/>
    <mergeCell ref="B10:D10"/>
    <mergeCell ref="B11:D11"/>
    <mergeCell ref="B12:D12"/>
    <mergeCell ref="B13:D13"/>
    <mergeCell ref="I24:J24"/>
    <mergeCell ref="I25:J25"/>
    <mergeCell ref="I26:J26"/>
    <mergeCell ref="I27:J27"/>
    <mergeCell ref="I28:J28"/>
    <mergeCell ref="I29:J29"/>
    <mergeCell ref="I30:J30"/>
    <mergeCell ref="B9:D9"/>
    <mergeCell ref="A1:L1"/>
    <mergeCell ref="B3:D3"/>
    <mergeCell ref="B5:D5"/>
    <mergeCell ref="B8:D8"/>
    <mergeCell ref="E8:H8"/>
  </mergeCells>
  <dataValidations disablePrompts="1" count="2">
    <dataValidation type="list" allowBlank="1" showErrorMessage="1" error="Es dürfen nur Zahlen von 1 bis  7 oder S und D eingegeben werden" sqref="E25:E111" xr:uid="{00000000-0002-0000-0000-000000000000}">
      <formula1>$W$1:$W$9</formula1>
      <formula2>0</formula2>
    </dataValidation>
    <dataValidation type="list" allowBlank="1" showErrorMessage="1" error="nur Turnerin oder Turner eingeben" sqref="I25:I111" xr:uid="{00000000-0002-0000-0000-000001000000}">
      <formula1>$X$1:$X$2</formula1>
      <formula2>0</formula2>
    </dataValidation>
  </dataValidations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Malanser-Cup 2019</vt:lpstr>
      <vt:lpstr>'Malanser-Cup 2019'!Druckbereich</vt:lpstr>
      <vt:lpstr>'Malanser-Cup 2019'!Drucktitel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Fopp</dc:creator>
  <cp:lastModifiedBy>Mauro Schaniel</cp:lastModifiedBy>
  <cp:revision>0</cp:revision>
  <cp:lastPrinted>2017-06-14T21:43:28Z</cp:lastPrinted>
  <dcterms:created xsi:type="dcterms:W3CDTF">2005-02-08T14:59:08Z</dcterms:created>
  <dcterms:modified xsi:type="dcterms:W3CDTF">2021-05-16T13:21:41Z</dcterms:modified>
</cp:coreProperties>
</file>